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<sst xmlns="http://schemas.openxmlformats.org/spreadsheetml/2006/main" count="55">
  <si>
    <t>崆峒区民办职业培训学校2021年度年检评估结果</t>
  </si>
  <si>
    <t>序号</t>
  </si>
  <si>
    <t>单位名称</t>
  </si>
  <si>
    <t>负责人</t>
  </si>
  <si>
    <t>学校地址</t>
  </si>
  <si>
    <t>联系电话</t>
  </si>
  <si>
    <t>批准成立时间</t>
  </si>
  <si>
    <t>年检
结果</t>
  </si>
  <si>
    <t>平凉市崆峒区加豫职业培训学校</t>
  </si>
  <si>
    <t>马玲霞</t>
  </si>
  <si>
    <t>崆峒区甘沟路民馨家园C区2号</t>
  </si>
  <si>
    <t>15309401811</t>
  </si>
  <si>
    <t>合格</t>
  </si>
  <si>
    <t>平凉市崆峒区信一启航职业培训学校</t>
  </si>
  <si>
    <t>吴灵芝</t>
  </si>
  <si>
    <t>崆峒区过店街御景园57号五楼</t>
  </si>
  <si>
    <t>平凉市崆峒区裕盛职业培训学校</t>
  </si>
  <si>
    <t>吕文君</t>
  </si>
  <si>
    <t>平凉市崆峒区玄鹤路1号</t>
  </si>
  <si>
    <t>平凉市崆峒区鑫博职业培训学校</t>
  </si>
  <si>
    <t>苏子琦</t>
  </si>
  <si>
    <t>平凉市星泰广场A座13楼1301-1310</t>
  </si>
  <si>
    <t>平凉市崆峒区恒升职业培训学校</t>
  </si>
  <si>
    <t>杨艳荣</t>
  </si>
  <si>
    <t>平凉市崆峒区崆峒东路460号</t>
  </si>
  <si>
    <t>平凉市崆峒区鸿森职业培训学校</t>
  </si>
  <si>
    <t>米文博</t>
  </si>
  <si>
    <t>平凉市崆峒区公路街18号
（东运集团交通技工学校院内5楼）</t>
  </si>
  <si>
    <t>平凉市崆峒区永护安检职业培训学校</t>
  </si>
  <si>
    <t>李洪云</t>
  </si>
  <si>
    <t>平凉市崆峒区崆峒镇韩家沟村部往西100米</t>
  </si>
  <si>
    <t>平凉市崆峒区凌云职业培训学校</t>
  </si>
  <si>
    <t>邓博文</t>
  </si>
  <si>
    <t>崆峒区平泾路1206号</t>
  </si>
  <si>
    <t>平凉市崆峒区智诚职业培训学校</t>
  </si>
  <si>
    <t>张娜</t>
  </si>
  <si>
    <t>甘肃省平凉市崆峒区白水镇白水村村委会院内</t>
  </si>
  <si>
    <t>平凉市崆峒区新阳光职业培训学校</t>
  </si>
  <si>
    <t>赵田磊</t>
  </si>
  <si>
    <t>平凉市崆峒区泾河北路188号</t>
  </si>
  <si>
    <t>平凉市崆峒区泽旭职业培训学校</t>
  </si>
  <si>
    <t>李春雷</t>
  </si>
  <si>
    <t>崆峒区正宇宾馆院内</t>
  </si>
  <si>
    <t>平凉市崆峒区众翔职业培训学校</t>
  </si>
  <si>
    <t>姚宏军</t>
  </si>
  <si>
    <t>天正润园C区25#楼2-02#营业房</t>
  </si>
  <si>
    <t>平凉市崆峒区创新职业培训学校</t>
  </si>
  <si>
    <t>潘俊</t>
  </si>
  <si>
    <t>崆峒区三角城保丰村委会（院内）</t>
  </si>
  <si>
    <t>平凉市崆峒区宜修堂职业培训学校</t>
  </si>
  <si>
    <t>郑芳芳</t>
  </si>
  <si>
    <t>平凉市崆峒区南山公园玄鹤楼下</t>
  </si>
  <si>
    <t>平凉市崆峒区国图职业培训学校</t>
  </si>
  <si>
    <t>严婷</t>
  </si>
  <si>
    <t>平凉市崆峒区东大街89号星泰广场B区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</si>
</sst>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76" fontId="11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6164;&#26009;HL\&#24180;&#26816;\2022&#24180;&#24180;&#26816;&#36164;&#26009;\&#36164;&#26009;&#19978;&#20132;&#21450;&#26426;&#26500;&#21517;&#2742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料上交统计表"/>
      <sheetName val="培训机构名次表"/>
      <sheetName val="Sheet1"/>
    </sheetNames>
    <sheetDataSet>
      <sheetData sheetId="0"/>
      <sheetData sheetId="1">
        <row r="2">
          <cell r="B2" t="str">
            <v>单位名称</v>
          </cell>
        </row>
        <row r="2">
          <cell r="K2" t="str">
            <v>综合得分</v>
          </cell>
        </row>
        <row r="4">
          <cell r="B4" t="str">
            <v>平凉市崆峒区加豫职业培训学校</v>
          </cell>
        </row>
        <row r="4">
          <cell r="K4">
            <v>87</v>
          </cell>
        </row>
        <row r="5">
          <cell r="B5" t="str">
            <v>平凉市崆峒区信一启航职业培训学校</v>
          </cell>
        </row>
        <row r="5">
          <cell r="K5">
            <v>84</v>
          </cell>
        </row>
        <row r="6">
          <cell r="B6" t="str">
            <v>平凉市崆峒区裕盛职业培训学校</v>
          </cell>
        </row>
        <row r="6">
          <cell r="K6">
            <v>83</v>
          </cell>
        </row>
        <row r="7">
          <cell r="B7" t="str">
            <v>平凉市崆峒区鑫博职业培训学校</v>
          </cell>
        </row>
        <row r="7">
          <cell r="K7">
            <v>82</v>
          </cell>
        </row>
        <row r="8">
          <cell r="B8" t="str">
            <v>平凉市崆峒区恒升职业培训学校</v>
          </cell>
        </row>
        <row r="8">
          <cell r="K8">
            <v>79</v>
          </cell>
        </row>
        <row r="9">
          <cell r="B9" t="str">
            <v>平凉市崆峒区鸿森职业培训学校</v>
          </cell>
        </row>
        <row r="9">
          <cell r="K9">
            <v>79</v>
          </cell>
        </row>
        <row r="10">
          <cell r="B10" t="str">
            <v>平凉市崆峒区永护安检职业培训学校</v>
          </cell>
        </row>
        <row r="10">
          <cell r="K10">
            <v>76</v>
          </cell>
        </row>
        <row r="11">
          <cell r="B11" t="str">
            <v>平凉市崆峒区凌云职业培训学校</v>
          </cell>
        </row>
        <row r="11">
          <cell r="K11">
            <v>71</v>
          </cell>
        </row>
        <row r="12">
          <cell r="B12" t="str">
            <v>平凉市崆峒区智诚职业培训学校</v>
          </cell>
        </row>
        <row r="12">
          <cell r="K12">
            <v>68</v>
          </cell>
        </row>
        <row r="13">
          <cell r="B13" t="str">
            <v>平凉市崆峒区新阳光职业培训学校</v>
          </cell>
        </row>
        <row r="13">
          <cell r="K13">
            <v>67</v>
          </cell>
        </row>
        <row r="14">
          <cell r="B14" t="str">
            <v>平凉市崆峒区泽旭职业培训学校</v>
          </cell>
        </row>
        <row r="14">
          <cell r="K14">
            <v>63</v>
          </cell>
        </row>
        <row r="15">
          <cell r="B15" t="str">
            <v>平凉市崆峒区众翔职业培训学校</v>
          </cell>
        </row>
        <row r="15">
          <cell r="K15">
            <v>63</v>
          </cell>
        </row>
        <row r="16">
          <cell r="B16" t="str">
            <v>平凉市崆峒区创新职业培训学校</v>
          </cell>
        </row>
        <row r="16">
          <cell r="K16">
            <v>62</v>
          </cell>
        </row>
        <row r="17">
          <cell r="B17" t="str">
            <v>平凉市崆峒区宜修堂职业培训学校</v>
          </cell>
        </row>
        <row r="17">
          <cell r="K17">
            <v>60</v>
          </cell>
        </row>
        <row r="18">
          <cell r="B18" t="str">
            <v>平凉市崆峒区国图职业培训学校</v>
          </cell>
        </row>
        <row r="18">
          <cell r="K18">
            <v>60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0"/>
  <sheetViews>
    <sheetView tabSelected="1" workbookViewId="0">
      <selection activeCell="A1" sqref="$A1:$XFD1048576"/>
    </sheetView>
  </sheetViews>
  <sheetFormatPr defaultColWidth="9" defaultRowHeight="14.25"/>
  <cols>
    <col min="1" max="1" width="5.125" style="1" customWidth="1"/>
    <col min="2" max="2" width="34.375" style="1" customWidth="1"/>
    <col min="3" max="3" width="7.75" style="4" customWidth="1"/>
    <col min="4" max="4" width="42.125" style="5" customWidth="1"/>
    <col min="5" max="5" width="13.5" style="4" customWidth="1"/>
    <col min="6" max="6" width="14.625" style="6" customWidth="1"/>
    <col min="7" max="7" width="8.25" style="1" customWidth="1"/>
    <col min="8" max="8" width="9" style="1" hidden="1" customWidth="1"/>
    <col min="9" max="16380" width="9" style="1"/>
    <col min="16381" max="16384" width="9" style="7"/>
  </cols>
  <sheetData>
    <row r="1" s="1" customFormat="1" ht="60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60" customHeight="1" spans="1:1638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0" t="s">
        <v>7</v>
      </c>
      <c r="H2" s="2" t="str">
        <f>INDEX([1]培训机构名次表!K:K,MATCH([1]培训机构名次表!B:B,B:B,0))</f>
        <v>综合得分</v>
      </c>
      <c r="XFA2" s="7"/>
      <c r="XFB2" s="7"/>
      <c r="XFC2" s="7"/>
      <c r="XFD2" s="7"/>
    </row>
    <row r="3" s="1" customFormat="1" ht="60" customHeight="1" spans="1:16384">
      <c r="A3" s="12">
        <v>1</v>
      </c>
      <c r="B3" s="12" t="s">
        <v>8</v>
      </c>
      <c r="C3" s="13" t="s">
        <v>9</v>
      </c>
      <c r="D3" s="13" t="s">
        <v>10</v>
      </c>
      <c r="E3" s="13" t="s">
        <v>11</v>
      </c>
      <c r="F3" s="14">
        <v>2012.06</v>
      </c>
      <c r="G3" s="12" t="s">
        <v>12</v>
      </c>
      <c r="H3" s="2">
        <v>87</v>
      </c>
      <c r="XFA3" s="7"/>
      <c r="XFB3" s="7"/>
      <c r="XFC3" s="7"/>
      <c r="XFD3" s="7"/>
    </row>
    <row r="4" s="1" customFormat="1" ht="60" customHeight="1" spans="1:16384">
      <c r="A4" s="12">
        <v>2</v>
      </c>
      <c r="B4" s="12" t="s">
        <v>13</v>
      </c>
      <c r="C4" s="13" t="s">
        <v>14</v>
      </c>
      <c r="D4" s="13" t="s">
        <v>15</v>
      </c>
      <c r="E4" s="13">
        <v>18693327066</v>
      </c>
      <c r="F4" s="14">
        <v>2020.07</v>
      </c>
      <c r="G4" s="12" t="s">
        <v>12</v>
      </c>
      <c r="H4" s="2">
        <v>84</v>
      </c>
      <c r="XFA4" s="7"/>
      <c r="XFB4" s="7"/>
      <c r="XFC4" s="7"/>
      <c r="XFD4" s="7"/>
    </row>
    <row r="5" s="1" customFormat="1" ht="60" customHeight="1" spans="1:16384">
      <c r="A5" s="12">
        <v>3</v>
      </c>
      <c r="B5" s="12" t="s">
        <v>16</v>
      </c>
      <c r="C5" s="13" t="s">
        <v>17</v>
      </c>
      <c r="D5" s="13" t="s">
        <v>18</v>
      </c>
      <c r="E5" s="13">
        <v>18993329092</v>
      </c>
      <c r="F5" s="14">
        <v>2016.05</v>
      </c>
      <c r="G5" s="12" t="s">
        <v>12</v>
      </c>
      <c r="H5" s="2">
        <v>83</v>
      </c>
      <c r="XFA5" s="7"/>
      <c r="XFB5" s="7"/>
      <c r="XFC5" s="7"/>
      <c r="XFD5" s="7"/>
    </row>
    <row r="6" s="1" customFormat="1" ht="60" customHeight="1" spans="1:16384">
      <c r="A6" s="12">
        <v>4</v>
      </c>
      <c r="B6" s="12" t="s">
        <v>19</v>
      </c>
      <c r="C6" s="13" t="s">
        <v>20</v>
      </c>
      <c r="D6" s="13" t="s">
        <v>21</v>
      </c>
      <c r="E6" s="13">
        <v>13119479923</v>
      </c>
      <c r="F6" s="14">
        <v>2020.03</v>
      </c>
      <c r="G6" s="12" t="s">
        <v>12</v>
      </c>
      <c r="H6" s="2">
        <v>82</v>
      </c>
      <c r="XFA6" s="7"/>
      <c r="XFB6" s="7"/>
      <c r="XFC6" s="7"/>
      <c r="XFD6" s="7"/>
    </row>
    <row r="7" s="1" customFormat="1" ht="60" customHeight="1" spans="1:16384">
      <c r="A7" s="12">
        <v>5</v>
      </c>
      <c r="B7" s="12" t="s">
        <v>22</v>
      </c>
      <c r="C7" s="13" t="s">
        <v>23</v>
      </c>
      <c r="D7" s="13" t="s">
        <v>24</v>
      </c>
      <c r="E7" s="13">
        <v>18993310200</v>
      </c>
      <c r="F7" s="14">
        <v>2017.07</v>
      </c>
      <c r="G7" s="12" t="s">
        <v>12</v>
      </c>
      <c r="H7" s="2">
        <v>79</v>
      </c>
      <c r="XFA7" s="7"/>
      <c r="XFB7" s="7"/>
      <c r="XFC7" s="7"/>
      <c r="XFD7" s="7"/>
    </row>
    <row r="8" s="1" customFormat="1" ht="60" customHeight="1" spans="1:16384">
      <c r="A8" s="12">
        <v>6</v>
      </c>
      <c r="B8" s="12" t="s">
        <v>25</v>
      </c>
      <c r="C8" s="13" t="s">
        <v>26</v>
      </c>
      <c r="D8" s="13" t="s">
        <v>27</v>
      </c>
      <c r="E8" s="13">
        <v>13909333597</v>
      </c>
      <c r="F8" s="14">
        <v>2019.02</v>
      </c>
      <c r="G8" s="12" t="s">
        <v>12</v>
      </c>
      <c r="H8" s="2">
        <v>79</v>
      </c>
      <c r="XFA8" s="7"/>
      <c r="XFB8" s="7"/>
      <c r="XFC8" s="7"/>
      <c r="XFD8" s="7"/>
    </row>
    <row r="9" s="1" customFormat="1" ht="60" customHeight="1" spans="1:16384">
      <c r="A9" s="12">
        <v>7</v>
      </c>
      <c r="B9" s="12" t="s">
        <v>28</v>
      </c>
      <c r="C9" s="13" t="s">
        <v>29</v>
      </c>
      <c r="D9" s="13" t="s">
        <v>30</v>
      </c>
      <c r="E9" s="13">
        <v>13993306486</v>
      </c>
      <c r="F9" s="14">
        <v>2018.12</v>
      </c>
      <c r="G9" s="12" t="s">
        <v>12</v>
      </c>
      <c r="H9" s="2">
        <v>76</v>
      </c>
      <c r="XFA9" s="7"/>
      <c r="XFB9" s="7"/>
      <c r="XFC9" s="7"/>
      <c r="XFD9" s="7"/>
    </row>
    <row r="10" s="1" customFormat="1" ht="60" customHeight="1" spans="1:16384">
      <c r="A10" s="12">
        <v>8</v>
      </c>
      <c r="B10" s="12" t="s">
        <v>31</v>
      </c>
      <c r="C10" s="13" t="s">
        <v>32</v>
      </c>
      <c r="D10" s="13" t="s">
        <v>33</v>
      </c>
      <c r="E10" s="13">
        <v>18215311999</v>
      </c>
      <c r="F10" s="14">
        <v>2019.09</v>
      </c>
      <c r="G10" s="12" t="s">
        <v>12</v>
      </c>
      <c r="H10" s="2">
        <v>71</v>
      </c>
      <c r="XFA10" s="7"/>
      <c r="XFB10" s="7"/>
      <c r="XFC10" s="7"/>
      <c r="XFD10" s="7"/>
    </row>
    <row r="11" s="1" customFormat="1" ht="60" customHeight="1" spans="1:16384">
      <c r="A11" s="12">
        <v>9</v>
      </c>
      <c r="B11" s="12" t="s">
        <v>34</v>
      </c>
      <c r="C11" s="13" t="s">
        <v>35</v>
      </c>
      <c r="D11" s="13" t="s">
        <v>36</v>
      </c>
      <c r="E11" s="13">
        <v>18993365556</v>
      </c>
      <c r="F11" s="14">
        <v>2020.09</v>
      </c>
      <c r="G11" s="12" t="s">
        <v>12</v>
      </c>
      <c r="H11" s="2">
        <v>68</v>
      </c>
      <c r="XFA11" s="7"/>
      <c r="XFB11" s="7"/>
      <c r="XFC11" s="7"/>
      <c r="XFD11" s="7"/>
    </row>
    <row r="12" s="1" customFormat="1" ht="60" customHeight="1" spans="1:16384">
      <c r="A12" s="12">
        <v>10</v>
      </c>
      <c r="B12" s="12" t="s">
        <v>37</v>
      </c>
      <c r="C12" s="13" t="s">
        <v>38</v>
      </c>
      <c r="D12" s="13" t="s">
        <v>39</v>
      </c>
      <c r="E12" s="13">
        <v>18215313060</v>
      </c>
      <c r="F12" s="14">
        <v>2018.12</v>
      </c>
      <c r="G12" s="12" t="s">
        <v>12</v>
      </c>
      <c r="H12" s="2">
        <v>67</v>
      </c>
      <c r="XFA12" s="7"/>
      <c r="XFB12" s="7"/>
      <c r="XFC12" s="7"/>
      <c r="XFD12" s="7"/>
    </row>
    <row r="13" s="1" customFormat="1" ht="60" customHeight="1" spans="1:16384">
      <c r="A13" s="12">
        <v>11</v>
      </c>
      <c r="B13" s="12" t="s">
        <v>40</v>
      </c>
      <c r="C13" s="13" t="s">
        <v>41</v>
      </c>
      <c r="D13" s="13" t="s">
        <v>42</v>
      </c>
      <c r="E13" s="13">
        <v>15621656768</v>
      </c>
      <c r="F13" s="14">
        <v>2018.1</v>
      </c>
      <c r="G13" s="12" t="s">
        <v>12</v>
      </c>
      <c r="H13" s="2">
        <v>63</v>
      </c>
      <c r="XFA13" s="7"/>
      <c r="XFB13" s="7"/>
      <c r="XFC13" s="7"/>
      <c r="XFD13" s="7"/>
    </row>
    <row r="14" s="1" customFormat="1" ht="60" customHeight="1" spans="1:16384">
      <c r="A14" s="12">
        <v>12</v>
      </c>
      <c r="B14" s="12" t="s">
        <v>43</v>
      </c>
      <c r="C14" s="13" t="s">
        <v>44</v>
      </c>
      <c r="D14" s="13" t="s">
        <v>45</v>
      </c>
      <c r="E14" s="13">
        <v>13830319915</v>
      </c>
      <c r="F14" s="14">
        <v>2020.12</v>
      </c>
      <c r="G14" s="12" t="s">
        <v>12</v>
      </c>
      <c r="H14" s="2">
        <f>INDEX([1]培训机构名次表!K:K,MATCH([1]培训机构名次表!B:B,B:B,0))</f>
        <v>67</v>
      </c>
      <c r="XFA14" s="7"/>
      <c r="XFB14" s="7"/>
      <c r="XFC14" s="7"/>
      <c r="XFD14" s="7"/>
    </row>
    <row r="15" s="1" customFormat="1" ht="60" customHeight="1" spans="1:16384">
      <c r="A15" s="12">
        <v>13</v>
      </c>
      <c r="B15" s="12" t="s">
        <v>46</v>
      </c>
      <c r="C15" s="13" t="s">
        <v>47</v>
      </c>
      <c r="D15" s="13" t="s">
        <v>48</v>
      </c>
      <c r="E15" s="13">
        <v>13909338155</v>
      </c>
      <c r="F15" s="14">
        <v>2020.12</v>
      </c>
      <c r="G15" s="12" t="s">
        <v>12</v>
      </c>
      <c r="H15" s="2">
        <f>INDEX([1]培训机构名次表!K:K,MATCH([1]培训机构名次表!B:B,B:B,0))</f>
        <v>63</v>
      </c>
      <c r="XFA15" s="7"/>
      <c r="XFB15" s="7"/>
      <c r="XFC15" s="7"/>
      <c r="XFD15" s="7"/>
    </row>
    <row r="16" s="1" customFormat="1" ht="60" customHeight="1" spans="1:16384">
      <c r="A16" s="12">
        <v>14</v>
      </c>
      <c r="B16" s="12" t="s">
        <v>49</v>
      </c>
      <c r="C16" s="13" t="s">
        <v>50</v>
      </c>
      <c r="D16" s="13" t="s">
        <v>51</v>
      </c>
      <c r="E16" s="13">
        <v>18093315150</v>
      </c>
      <c r="F16" s="14">
        <v>2019.09</v>
      </c>
      <c r="G16" s="12" t="s">
        <v>12</v>
      </c>
      <c r="H16" s="2">
        <v>60</v>
      </c>
      <c r="XFA16" s="7"/>
      <c r="XFB16" s="7"/>
      <c r="XFC16" s="7"/>
      <c r="XFD16" s="7"/>
    </row>
    <row r="17" s="1" customFormat="1" ht="60" customHeight="1" spans="1:16384">
      <c r="A17" s="12">
        <v>15</v>
      </c>
      <c r="B17" s="12" t="s">
        <v>52</v>
      </c>
      <c r="C17" s="13" t="s">
        <v>53</v>
      </c>
      <c r="D17" s="13" t="s">
        <v>54</v>
      </c>
      <c r="E17" s="13">
        <v>16609330009</v>
      </c>
      <c r="F17" s="14">
        <v>2020.12</v>
      </c>
      <c r="G17" s="12" t="s">
        <v>12</v>
      </c>
      <c r="H17" s="2">
        <v>60</v>
      </c>
      <c r="XFA17" s="7"/>
      <c r="XFB17" s="7"/>
      <c r="XFC17" s="7"/>
      <c r="XFD17" s="7"/>
    </row>
    <row r="18" s="1" customFormat="1" ht="13.5" spans="1:16384">
      <c r="A18" s="15"/>
      <c r="B18" s="15"/>
      <c r="C18" s="16"/>
      <c r="D18" s="17"/>
      <c r="E18" s="16"/>
      <c r="F18" s="18"/>
      <c r="G18" s="15"/>
      <c r="XFA18" s="7"/>
      <c r="XFB18" s="7"/>
      <c r="XFC18" s="7"/>
      <c r="XFD18" s="7"/>
    </row>
    <row r="19" s="1" customFormat="1" ht="13.5" spans="1:16384">
      <c r="A19" s="15"/>
      <c r="B19" s="15"/>
      <c r="C19" s="16"/>
      <c r="D19" s="17"/>
      <c r="E19" s="16"/>
      <c r="F19" s="18"/>
      <c r="G19" s="15"/>
      <c r="XFA19" s="7"/>
      <c r="XFB19" s="7"/>
      <c r="XFC19" s="7"/>
      <c r="XFD19" s="7"/>
    </row>
    <row r="20" s="1" customFormat="1" ht="13.5" spans="1:16384">
      <c r="A20" s="15"/>
      <c r="B20" s="15"/>
      <c r="C20" s="16"/>
      <c r="D20" s="17"/>
      <c r="E20" s="16"/>
      <c r="F20" s="18"/>
      <c r="G20" s="15"/>
      <c r="XFA20" s="7"/>
      <c r="XFB20" s="7"/>
      <c r="XFC20" s="7"/>
      <c r="XFD20" s="7"/>
    </row>
    <row r="21" s="1" customFormat="1" ht="13.5" spans="1:16384">
      <c r="A21" s="15"/>
      <c r="B21" s="15"/>
      <c r="C21" s="16"/>
      <c r="D21" s="17"/>
      <c r="E21" s="16"/>
      <c r="F21" s="18"/>
      <c r="G21" s="15"/>
      <c r="XFA21" s="7"/>
      <c r="XFB21" s="7"/>
      <c r="XFC21" s="7"/>
      <c r="XFD21" s="7"/>
    </row>
    <row r="22" s="1" customFormat="1" ht="13.5" spans="1:16384">
      <c r="A22" s="15"/>
      <c r="B22" s="15"/>
      <c r="C22" s="16"/>
      <c r="D22" s="17"/>
      <c r="E22" s="16"/>
      <c r="F22" s="18"/>
      <c r="G22" s="15"/>
      <c r="XFA22" s="7"/>
      <c r="XFB22" s="7"/>
      <c r="XFC22" s="7"/>
      <c r="XFD22" s="7"/>
    </row>
    <row r="23" s="3" customFormat="1" ht="12" spans="1:7">
      <c r="A23" s="19"/>
      <c r="B23" s="19"/>
      <c r="C23" s="20"/>
      <c r="D23" s="21"/>
      <c r="E23" s="20"/>
      <c r="F23" s="22"/>
      <c r="G23" s="19"/>
    </row>
    <row r="24" s="3" customFormat="1" ht="12" spans="1:7">
      <c r="A24" s="19"/>
      <c r="B24" s="19"/>
      <c r="C24" s="20"/>
      <c r="D24" s="21"/>
      <c r="E24" s="20"/>
      <c r="F24" s="22"/>
      <c r="G24" s="19"/>
    </row>
    <row r="25" s="3" customFormat="1" ht="12" spans="1:7">
      <c r="A25" s="19"/>
      <c r="B25" s="19"/>
      <c r="C25" s="20"/>
      <c r="D25" s="21"/>
      <c r="E25" s="20"/>
      <c r="F25" s="22"/>
      <c r="G25" s="19"/>
    </row>
    <row r="26" s="3" customFormat="1" ht="12" spans="1:7">
      <c r="A26" s="19"/>
      <c r="B26" s="19"/>
      <c r="C26" s="20"/>
      <c r="D26" s="21"/>
      <c r="E26" s="20"/>
      <c r="F26" s="22"/>
      <c r="G26" s="19"/>
    </row>
    <row r="27" s="3" customFormat="1" ht="12" spans="1:7">
      <c r="A27" s="19"/>
      <c r="B27" s="19"/>
      <c r="C27" s="20"/>
      <c r="D27" s="21"/>
      <c r="E27" s="20"/>
      <c r="F27" s="22"/>
      <c r="G27" s="19"/>
    </row>
    <row r="28" s="3" customFormat="1" ht="12" spans="1:7">
      <c r="A28" s="19"/>
      <c r="B28" s="19"/>
      <c r="C28" s="20"/>
      <c r="D28" s="21"/>
      <c r="E28" s="20"/>
      <c r="F28" s="22"/>
      <c r="G28" s="19"/>
    </row>
    <row r="29" s="3" customFormat="1" ht="12" spans="1:7">
      <c r="A29" s="19"/>
      <c r="B29" s="19"/>
      <c r="C29" s="20"/>
      <c r="D29" s="21"/>
      <c r="E29" s="20"/>
      <c r="F29" s="22"/>
      <c r="G29" s="19"/>
    </row>
    <row r="30" s="3" customFormat="1" ht="12" spans="1:7">
      <c r="A30" s="19"/>
      <c r="B30" s="19"/>
      <c r="C30" s="20"/>
      <c r="D30" s="21"/>
      <c r="E30" s="20"/>
      <c r="F30" s="22"/>
      <c r="G30" s="19"/>
    </row>
    <row r="31" s="3" customFormat="1" ht="12" spans="1:7">
      <c r="A31" s="19"/>
      <c r="B31" s="19"/>
      <c r="C31" s="20"/>
      <c r="D31" s="21"/>
      <c r="E31" s="20"/>
      <c r="F31" s="22"/>
      <c r="G31" s="19"/>
    </row>
    <row r="32" s="3" customFormat="1" ht="12" spans="1:7">
      <c r="A32" s="19"/>
      <c r="B32" s="19"/>
      <c r="C32" s="20"/>
      <c r="D32" s="21"/>
      <c r="E32" s="20"/>
      <c r="F32" s="22"/>
      <c r="G32" s="19"/>
    </row>
    <row r="33" s="3" customFormat="1" ht="12" spans="1:7">
      <c r="A33" s="19"/>
      <c r="B33" s="19"/>
      <c r="C33" s="20"/>
      <c r="D33" s="21"/>
      <c r="E33" s="20"/>
      <c r="F33" s="22"/>
      <c r="G33" s="19"/>
    </row>
    <row r="34" s="3" customFormat="1" ht="12" spans="1:7">
      <c r="A34" s="19"/>
      <c r="B34" s="19"/>
      <c r="C34" s="20"/>
      <c r="D34" s="21"/>
      <c r="E34" s="20"/>
      <c r="F34" s="22"/>
      <c r="G34" s="19"/>
    </row>
    <row r="35" s="3" customFormat="1" ht="12" spans="1:7">
      <c r="A35" s="19"/>
      <c r="B35" s="19"/>
      <c r="C35" s="20"/>
      <c r="D35" s="21"/>
      <c r="E35" s="20"/>
      <c r="F35" s="22"/>
      <c r="G35" s="19"/>
    </row>
    <row r="36" s="3" customFormat="1" ht="12" spans="1:7">
      <c r="A36" s="19"/>
      <c r="B36" s="19"/>
      <c r="C36" s="20"/>
      <c r="D36" s="21"/>
      <c r="E36" s="20"/>
      <c r="F36" s="22"/>
      <c r="G36" s="19"/>
    </row>
    <row r="37" s="3" customFormat="1" ht="12" spans="1:7">
      <c r="A37" s="19"/>
      <c r="B37" s="19"/>
      <c r="C37" s="20"/>
      <c r="D37" s="21"/>
      <c r="E37" s="20"/>
      <c r="F37" s="22"/>
      <c r="G37" s="19"/>
    </row>
    <row r="38" s="3" customFormat="1" ht="12" spans="1:7">
      <c r="A38" s="19"/>
      <c r="B38" s="19"/>
      <c r="C38" s="20"/>
      <c r="D38" s="21"/>
      <c r="E38" s="20"/>
      <c r="F38" s="22"/>
      <c r="G38" s="19"/>
    </row>
    <row r="39" s="3" customFormat="1" ht="12" spans="1:7">
      <c r="A39" s="19"/>
      <c r="B39" s="19"/>
      <c r="C39" s="20"/>
      <c r="D39" s="21"/>
      <c r="E39" s="20"/>
      <c r="F39" s="22"/>
      <c r="G39" s="19"/>
    </row>
    <row r="40" s="1" customFormat="1" ht="13.5" spans="1:7">
      <c r="A40" s="19"/>
      <c r="B40" s="19"/>
      <c r="C40" s="20"/>
      <c r="D40" s="21"/>
      <c r="E40" s="20"/>
      <c r="F40" s="22"/>
      <c r="G40" s="19"/>
    </row>
    <row r="41" s="1" customFormat="1" ht="13.5" spans="1:16384">
      <c r="A41" s="23"/>
      <c r="B41" s="23"/>
      <c r="C41" s="20"/>
      <c r="D41" s="21"/>
      <c r="E41" s="20"/>
      <c r="F41" s="24"/>
      <c r="G41" s="23"/>
      <c r="H41" s="1"/>
      <c r="XFA41" s="7"/>
      <c r="XFB41" s="7"/>
      <c r="XFC41" s="7"/>
      <c r="XFD41" s="7"/>
    </row>
    <row r="42" s="1" customFormat="1" ht="13.5" spans="1:16384">
      <c r="A42" s="23"/>
      <c r="B42" s="23"/>
      <c r="C42" s="20"/>
      <c r="D42" s="21"/>
      <c r="E42" s="20"/>
      <c r="F42" s="24"/>
      <c r="G42" s="23"/>
      <c r="H42" s="1"/>
      <c r="XFA42" s="7"/>
      <c r="XFB42" s="7"/>
      <c r="XFC42" s="7"/>
      <c r="XFD42" s="7"/>
    </row>
    <row r="43" s="1" customFormat="1" ht="13.5" spans="1:16384">
      <c r="A43" s="23"/>
      <c r="B43" s="23"/>
      <c r="C43" s="20"/>
      <c r="D43" s="21"/>
      <c r="E43" s="20"/>
      <c r="F43" s="24"/>
      <c r="G43" s="23"/>
      <c r="H43" s="1"/>
      <c r="XFA43" s="7"/>
      <c r="XFB43" s="7"/>
      <c r="XFC43" s="7"/>
      <c r="XFD43" s="7"/>
    </row>
    <row r="44" s="1" customFormat="1" ht="13.5" spans="1:16384">
      <c r="A44" s="23"/>
      <c r="B44" s="23"/>
      <c r="C44" s="20"/>
      <c r="D44" s="21"/>
      <c r="E44" s="20"/>
      <c r="F44" s="24"/>
      <c r="G44" s="23"/>
      <c r="H44" s="1"/>
      <c r="XFA44" s="7"/>
      <c r="XFB44" s="7"/>
      <c r="XFC44" s="7"/>
      <c r="XFD44" s="7"/>
    </row>
    <row r="45" s="1" customFormat="1" ht="13.5" spans="1:16384">
      <c r="A45" s="23"/>
      <c r="B45" s="23"/>
      <c r="C45" s="20"/>
      <c r="D45" s="21"/>
      <c r="E45" s="20"/>
      <c r="F45" s="24"/>
      <c r="G45" s="23"/>
      <c r="H45" s="1"/>
      <c r="XFA45" s="7"/>
      <c r="XFB45" s="7"/>
      <c r="XFC45" s="7"/>
      <c r="XFD45" s="7"/>
    </row>
    <row r="46" s="1" customFormat="1" ht="13.5" spans="1:16384">
      <c r="A46" s="23"/>
      <c r="B46" s="23"/>
      <c r="C46" s="20"/>
      <c r="D46" s="21"/>
      <c r="E46" s="20"/>
      <c r="F46" s="24"/>
      <c r="G46" s="23"/>
      <c r="H46" s="1"/>
      <c r="XFA46" s="7"/>
      <c r="XFB46" s="7"/>
      <c r="XFC46" s="7"/>
      <c r="XFD46" s="7"/>
    </row>
    <row r="47" s="1" customFormat="1" ht="13.5" spans="1:16384">
      <c r="A47" s="23"/>
      <c r="B47" s="23"/>
      <c r="C47" s="20"/>
      <c r="D47" s="21"/>
      <c r="E47" s="20"/>
      <c r="F47" s="24"/>
      <c r="G47" s="23"/>
      <c r="H47" s="1"/>
      <c r="XFA47" s="7"/>
      <c r="XFB47" s="7"/>
      <c r="XFC47" s="7"/>
      <c r="XFD47" s="7"/>
    </row>
    <row r="48" s="1" customFormat="1" ht="13.5" spans="1:16384">
      <c r="A48" s="23"/>
      <c r="B48" s="23"/>
      <c r="C48" s="20"/>
      <c r="D48" s="21"/>
      <c r="E48" s="20"/>
      <c r="F48" s="24"/>
      <c r="G48" s="23"/>
      <c r="H48" s="1"/>
      <c r="XFA48" s="7"/>
      <c r="XFB48" s="7"/>
      <c r="XFC48" s="7"/>
      <c r="XFD48" s="7"/>
    </row>
    <row r="49" s="1" customFormat="1" ht="13.5" spans="1:16384">
      <c r="A49" s="23"/>
      <c r="B49" s="23"/>
      <c r="C49" s="20"/>
      <c r="D49" s="21"/>
      <c r="E49" s="20"/>
      <c r="F49" s="24"/>
      <c r="G49" s="23"/>
      <c r="H49" s="1"/>
      <c r="XFA49" s="7"/>
      <c r="XFB49" s="7"/>
      <c r="XFC49" s="7"/>
      <c r="XFD49" s="7"/>
    </row>
    <row r="50" s="1" customFormat="1" ht="13.5" spans="1:16384">
      <c r="A50" s="23"/>
      <c r="B50" s="23"/>
      <c r="C50" s="20"/>
      <c r="D50" s="21"/>
      <c r="E50" s="20"/>
      <c r="F50" s="24"/>
      <c r="G50" s="23"/>
      <c r="H50" s="1"/>
      <c r="XFA50" s="7"/>
      <c r="XFB50" s="7"/>
      <c r="XFC50" s="7"/>
      <c r="XFD50" s="7"/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2022-04-13T03:36:21Z</dcterms:created>
  <dcterms:modified xsi:type="dcterms:W3CDTF">2022-04-13T03:36:58Z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