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/>
  </bookViews>
  <sheets>
    <sheet name="Sheet1" sheetId="45" r:id="rId1"/>
  </sheets>
  <definedNames>
    <definedName name="_xlnm._FilterDatabase" localSheetId="0" hidden="1">Sheet1!$A$1:$D$276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<sst xmlns="http://schemas.openxmlformats.org/spreadsheetml/2006/main" count="233">
  <si>
    <t>2018年崆峒区一般公共预算本级支出预算表</t>
  </si>
  <si>
    <t>单位：万元</t>
  </si>
  <si>
    <t>项目</t>
  </si>
  <si>
    <t>合计</t>
  </si>
  <si>
    <t>预算数</t>
  </si>
  <si>
    <t>专项支出</t>
  </si>
  <si>
    <t>一、一般公共服务</t>
  </si>
  <si>
    <r>
      <t xml:space="preserve">    </t>
    </r>
    <r>
      <rPr>
        <sz val="10"/>
        <rFont val="宋体"/>
        <charset val="134"/>
      </rPr>
      <t>人大事务</t>
    </r>
  </si>
  <si>
    <t xml:space="preserve">      行政运行</t>
  </si>
  <si>
    <t xml:space="preserve">      代表工作</t>
  </si>
  <si>
    <r>
      <t xml:space="preserve">    </t>
    </r>
    <r>
      <rPr>
        <sz val="10"/>
        <rFont val="宋体"/>
        <charset val="134"/>
      </rPr>
      <t>政协事务</t>
    </r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</si>
  <si>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</si>
  <si>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</si>
  <si>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</si>
  <si>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法制建设</t>
  </si>
  <si>
    <t xml:space="preserve">      信访事务</t>
  </si>
  <si>
    <t xml:space="preserve">      其他政府办公厅（室）及相关机构事务支出</t>
  </si>
  <si>
    <t xml:space="preserve">    发展与改革事务</t>
  </si>
  <si>
    <t xml:space="preserve">    统计信息事务</t>
  </si>
  <si>
    <t xml:space="preserve">    财政事务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</si>
  <si>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</si>
  <si>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</si>
  <si>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</si>
  <si>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</si>
  <si>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人力资源事务</t>
  </si>
  <si>
    <t xml:space="preserve">    纪检监察事务</t>
  </si>
  <si>
    <t xml:space="preserve">    商贸事务</t>
  </si>
  <si>
    <t xml:space="preserve">    工商行政管理事务</t>
  </si>
  <si>
    <t xml:space="preserve">      消费者权益保护</t>
  </si>
  <si>
    <t xml:space="preserve">    宗教事务</t>
  </si>
  <si>
    <t xml:space="preserve">      宗教工作专项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</si>
  <si>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</si>
  <si>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</si>
  <si>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</si>
  <si>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</si>
  <si>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</si>
  <si>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</si>
  <si>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</si>
  <si>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</si>
  <si>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</si>
  <si>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其他共产党事务支出</t>
  </si>
  <si>
    <t xml:space="preserve">    其他一般公共服务支出</t>
  </si>
  <si>
    <t xml:space="preserve">      其他一般公共服务支出</t>
  </si>
  <si>
    <t>二、公共安全支出</t>
  </si>
  <si>
    <t xml:space="preserve">    武装警察</t>
  </si>
  <si>
    <t xml:space="preserve">      消防</t>
  </si>
  <si>
    <t xml:space="preserve">      其他武装警察支出</t>
  </si>
  <si>
    <t xml:space="preserve">    公安</t>
  </si>
  <si>
    <t xml:space="preserve">      禁毒管理</t>
  </si>
  <si>
    <t xml:space="preserve">      居民身份证管理</t>
  </si>
  <si>
    <t xml:space="preserve">      拘押收教场所管理</t>
  </si>
  <si>
    <t xml:space="preserve">      警犬繁育及训养</t>
  </si>
  <si>
    <t xml:space="preserve">      其他公安支出</t>
  </si>
  <si>
    <t xml:space="preserve">    检察</t>
  </si>
  <si>
    <t xml:space="preserve">    法院</t>
  </si>
  <si>
    <t xml:space="preserve">    司法</t>
  </si>
  <si>
    <t xml:space="preserve">      法律援助</t>
  </si>
  <si>
    <t xml:space="preserve">      仲裁</t>
  </si>
  <si>
    <t>三、教育支出</t>
  </si>
  <si>
    <t xml:space="preserve">    教育管理事务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</si>
  <si>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</si>
  <si>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</si>
  <si>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</si>
  <si>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</si>
  <si>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</si>
  <si>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职业教育</t>
  </si>
  <si>
    <t xml:space="preserve">      其他职业教育支出</t>
  </si>
  <si>
    <t xml:space="preserve">    特殊教育</t>
  </si>
  <si>
    <t xml:space="preserve">      特殊学校教育</t>
  </si>
  <si>
    <t xml:space="preserve">    进修及培训</t>
  </si>
  <si>
    <t xml:space="preserve">      干部教育</t>
  </si>
  <si>
    <t xml:space="preserve">    其他教育支出</t>
  </si>
  <si>
    <t>四、科学技术支出</t>
  </si>
  <si>
    <t xml:space="preserve">    科学技术管理事务</t>
  </si>
  <si>
    <t xml:space="preserve">    科学技术普及</t>
  </si>
  <si>
    <t xml:space="preserve">      机构运行</t>
  </si>
  <si>
    <t>五、文化体育与传媒支出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</si>
  <si>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</si>
  <si>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</si>
  <si>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</si>
  <si>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艺术表演团体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</si>
  <si>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</si>
  <si>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</si>
  <si>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</si>
  <si>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</si>
  <si>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新闻出版广播影视</t>
  </si>
  <si>
    <t xml:space="preserve">      其他新闻出版广播影视支出</t>
  </si>
  <si>
    <t>六、社会保障和就业支出</t>
  </si>
  <si>
    <t xml:space="preserve">    人力资源和社会保障管理事务</t>
  </si>
  <si>
    <t xml:space="preserve">      就业管理事务</t>
  </si>
  <si>
    <t xml:space="preserve">      其他人力资源和社会保障管理事务支出</t>
  </si>
  <si>
    <t xml:space="preserve">    民政管理事务</t>
  </si>
  <si>
    <t xml:space="preserve">      老龄事务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</si>
  <si>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</si>
  <si>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</si>
  <si>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</si>
  <si>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</si>
  <si>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</si>
  <si>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</si>
  <si>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</si>
  <si>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抚恤</t>
  </si>
  <si>
    <t xml:space="preserve">      死亡抚恤</t>
  </si>
  <si>
    <t xml:space="preserve">      在乡复员、退伍军人生活补助</t>
  </si>
  <si>
    <t xml:space="preserve">      其他优抚支出</t>
  </si>
  <si>
    <t xml:space="preserve">    社会福利</t>
  </si>
  <si>
    <t xml:space="preserve">      社会福利事业单位</t>
  </si>
  <si>
    <t xml:space="preserve">    残疾人事业</t>
  </si>
  <si>
    <t xml:space="preserve">    自然灾害生活救助</t>
  </si>
  <si>
    <t xml:space="preserve">      地方自然灾害生活补助</t>
  </si>
  <si>
    <t xml:space="preserve">    红十字事业</t>
  </si>
  <si>
    <t xml:space="preserve">    特困人员救助供养</t>
  </si>
  <si>
    <t xml:space="preserve">      农村特困人员救助供养支出</t>
  </si>
  <si>
    <t xml:space="preserve">    财政对基本养老保险基金的补助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</si>
  <si>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</si>
  <si>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</si>
  <si>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</si>
  <si>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</si>
  <si>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</si>
  <si>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</si>
  <si>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>七、医疗卫生与计划生育支出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</si>
  <si>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</si>
  <si>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</si>
  <si>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</si>
  <si>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中医（民族）医院</t>
  </si>
  <si>
    <t xml:space="preserve">      精神病医院</t>
  </si>
  <si>
    <t xml:space="preserve">      妇产医院</t>
  </si>
  <si>
    <t xml:space="preserve">      福利医院</t>
  </si>
  <si>
    <t xml:space="preserve">    基层医疗卫生机构</t>
  </si>
  <si>
    <t xml:space="preserve">      城市社区卫生机构</t>
  </si>
  <si>
    <t xml:space="preserve">      乡镇卫生院</t>
  </si>
  <si>
    <t xml:space="preserve">    公共卫生</t>
  </si>
  <si>
    <t xml:space="preserve">      疾病预防控制机构</t>
  </si>
  <si>
    <t xml:space="preserve">    计划生育事务</t>
  </si>
  <si>
    <t xml:space="preserve">      计划生育机构</t>
  </si>
  <si>
    <t xml:space="preserve">      其他计划生育事务支出</t>
  </si>
  <si>
    <t xml:space="preserve">    食品和药品监督管理事务</t>
  </si>
  <si>
    <t xml:space="preserve">    行政事业单位医疗</t>
  </si>
  <si>
    <t xml:space="preserve">      公务员医疗补助</t>
  </si>
  <si>
    <t xml:space="preserve">    财政对基本医疗保险基金的补助</t>
  </si>
  <si>
    <t xml:space="preserve">      财政对职工基本医疗保险基金的补助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</si>
  <si>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</si>
  <si>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</si>
  <si>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</si>
  <si>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</si>
  <si>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</si>
  <si>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</si>
  <si>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</si>
  <si>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>八、节能环保支出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</si>
  <si>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</si>
  <si>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</si>
  <si>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</si>
  <si>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固体废弃物与化学品</t>
  </si>
  <si>
    <t xml:space="preserve">    自然生态保护</t>
  </si>
  <si>
    <t xml:space="preserve">      农村环境保护</t>
  </si>
  <si>
    <t>九、城乡社区支出</t>
  </si>
  <si>
    <t xml:space="preserve">      城乡社区管理事务</t>
  </si>
  <si>
    <t xml:space="preserve">        行政运行</t>
  </si>
  <si>
    <t xml:space="preserve">        城管执法</t>
  </si>
  <si>
    <t xml:space="preserve">        工程建设标准规范编制与监管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</si>
  <si>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</si>
  <si>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</si>
  <si>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</si>
  <si>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其他城乡社区公共设施支出</t>
  </si>
  <si>
    <t xml:space="preserve">      城乡社区环境卫生</t>
  </si>
  <si>
    <t xml:space="preserve">      其他城乡社区支出</t>
  </si>
  <si>
    <t>十、农林水支出</t>
  </si>
  <si>
    <t xml:space="preserve">      农业</t>
  </si>
  <si>
    <t xml:space="preserve">        事业运行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</si>
  <si>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</si>
  <si>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</si>
  <si>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</si>
  <si>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</si>
  <si>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防灾救灾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</si>
  <si>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</si>
  <si>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</si>
  <si>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</si>
  <si>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农业资源保护修复与利用</t>
  </si>
  <si>
    <t xml:space="preserve">        其他农业支出</t>
  </si>
  <si>
    <t xml:space="preserve">      林业</t>
  </si>
  <si>
    <t xml:space="preserve">        林业事业机构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</si>
  <si>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</si>
  <si>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</si>
  <si>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</si>
  <si>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</si>
  <si>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水土保持</t>
  </si>
  <si>
    <t xml:space="preserve">        其他水利支出</t>
  </si>
  <si>
    <t xml:space="preserve">      扶贫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</si>
  <si>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</si>
  <si>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</si>
  <si>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</si>
  <si>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</si>
  <si>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农村综合改革</t>
  </si>
  <si>
    <t xml:space="preserve">        对村级一事一议的补助</t>
  </si>
  <si>
    <t xml:space="preserve">        对村民委员会和村党支部的补助</t>
  </si>
  <si>
    <t xml:space="preserve">        其他农村综合改革支出</t>
  </si>
  <si>
    <t>十一、交通运输支出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</si>
  <si>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</si>
  <si>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</si>
  <si>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</si>
  <si>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公路运输管理</t>
  </si>
  <si>
    <t xml:space="preserve">        公路和运输技术标准化建设</t>
  </si>
  <si>
    <t>十二、资源勘探信息等支出</t>
  </si>
  <si>
    <t xml:space="preserve">      工业和信息产业监管</t>
  </si>
  <si>
    <t xml:space="preserve">      安全生产监管</t>
  </si>
  <si>
    <t xml:space="preserve">      支持中小企业发展和管理支出</t>
  </si>
  <si>
    <t xml:space="preserve">        其他支持中小企业发展和管理支出</t>
  </si>
  <si>
    <t xml:space="preserve">      其他资源勘探信息等支出</t>
  </si>
  <si>
    <t xml:space="preserve">        其他资源勘探信息等支出</t>
  </si>
  <si>
    <t>十三、商业服务业等支出</t>
  </si>
  <si>
    <t xml:space="preserve">      商业流通事务</t>
  </si>
  <si>
    <t xml:space="preserve">      旅游业管理与服务支出</t>
  </si>
  <si>
    <t xml:space="preserve">      涉外发展服务支出</t>
  </si>
  <si>
    <t xml:space="preserve">        其他涉外发展服务支出</t>
  </si>
  <si>
    <t xml:space="preserve">      其他商业服务业等支出</t>
  </si>
  <si>
    <t xml:space="preserve">        其他商业服务业等支出</t>
  </si>
  <si>
    <t>十四、援助其他地区支出</t>
  </si>
  <si>
    <t xml:space="preserve">      其他支出</t>
  </si>
  <si>
    <t>十五、国土海洋气象等支出</t>
  </si>
  <si>
    <t xml:space="preserve">      国土资源事务</t>
  </si>
  <si>
    <t xml:space="preserve">      地震事务</t>
  </si>
  <si>
    <t>十六、住房保障支出</t>
  </si>
  <si>
    <t xml:space="preserve">      保障性安居工程支出</t>
  </si>
  <si>
    <t xml:space="preserve">        棚户区改造</t>
  </si>
  <si>
    <t xml:space="preserve">        公共租赁住房</t>
  </si>
  <si>
    <t xml:space="preserve">        保障性住房租金补贴</t>
  </si>
  <si>
    <t xml:space="preserve">        其他保障性安居工程支出</t>
  </si>
  <si>
    <t>十七、粮油物资储备支出</t>
  </si>
  <si>
    <t xml:space="preserve">      粮油事务</t>
  </si>
  <si>
    <t>十八、预备费</t>
  </si>
  <si>
    <t>十九、债务付息支出</t>
  </si>
  <si>
    <t xml:space="preserve">      地方政府一般债务付息支出</t>
  </si>
  <si>
    <t xml:space="preserve">        地方政府一般债券付息支出</t>
  </si>
  <si>
    <t>支出合计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</si>
</sst>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0"/>
      <name val="Arial"/>
      <charset val="134"/>
    </font>
    <font>
      <b/>
      <sz val="10"/>
      <name val="Arial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  <scheme val="minor"/>
    </font>
    <font>
      <b/>
      <sz val="10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12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0" borderId="0"/>
    <xf numFmtId="0" fontId="14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1" fillId="0" borderId="4" xfId="0" applyFont="1" applyBorder="1"/>
    <xf numFmtId="0" fontId="1" fillId="0" borderId="4" xfId="0" applyFont="1" applyBorder="1"/>
    <xf numFmtId="0" fontId="1" fillId="0" borderId="3" xfId="0" applyFont="1" applyBorder="1"/>
    <xf numFmtId="0" fontId="0" fillId="0" borderId="0" xfId="0" applyFont="1"/>
    <xf numFmtId="0" fontId="0" fillId="0" borderId="4" xfId="0" applyFont="1" applyBorder="1"/>
    <xf numFmtId="0" fontId="0" fillId="0" borderId="4" xfId="0" applyFont="1" applyBorder="1"/>
    <xf numFmtId="0" fontId="0" fillId="0" borderId="4" xfId="0" applyFont="1" applyBorder="1"/>
    <xf numFmtId="0" fontId="0" fillId="0" borderId="4" xfId="0" applyBorder="1"/>
    <xf numFmtId="0" fontId="0" fillId="0" borderId="4" xfId="0" applyBorder="1"/>
    <xf numFmtId="0" fontId="0" fillId="0" borderId="4" xfId="0" applyBorder="1"/>
    <xf numFmtId="0" fontId="1" fillId="0" borderId="4" xfId="0" applyFont="1" applyBorder="1"/>
    <xf numFmtId="0" fontId="5" fillId="0" borderId="5" xfId="0" applyFont="1" applyBorder="1" applyAlignment="1">
      <alignment horizontal="center" vertical="center"/>
    </xf>
    <xf numFmtId="41" fontId="1" fillId="0" borderId="2" xfId="0" applyNumberFormat="1" applyFont="1" applyBorder="1" applyAlignment="1">
      <alignment vertical="center"/>
    </xf>
    <xf numFmtId="41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6"/>
  <sheetViews>
    <sheetView tabSelected="1" workbookViewId="0">
      <selection activeCell="K3" sqref="K3"/>
    </sheetView>
  </sheetViews>
  <sheetFormatPr defaultColWidth="9.14285714285714" defaultRowHeight="12.75" outlineLevelCol="4"/>
  <cols>
    <col min="1" max="1" width="48.8571428571429" customWidth="1"/>
    <col min="2" max="2" width="14" customWidth="1"/>
    <col min="3" max="3" width="14.8571428571429" customWidth="1"/>
  </cols>
  <sheetData>
    <row r="1" ht="42" customHeight="1" spans="1:5">
      <c r="A1" s="4" t="s">
        <v>0</v>
      </c>
      <c r="B1" s="4"/>
      <c r="C1" s="4"/>
      <c r="D1" s="4"/>
      <c r="E1" s="5"/>
    </row>
    <row r="2" spans="1:4">
      <c r="A2" s="6"/>
      <c r="B2" s="6"/>
      <c r="C2" s="6"/>
      <c r="D2" s="7" t="s">
        <v>1</v>
      </c>
    </row>
    <row r="3" s="1" customFormat="1" ht="26" customHeight="1" spans="1:4">
      <c r="A3" s="8" t="s">
        <v>2</v>
      </c>
      <c r="B3" s="9" t="s">
        <v>3</v>
      </c>
      <c r="C3" s="10" t="s">
        <v>4</v>
      </c>
      <c r="D3" s="11" t="s">
        <v>5</v>
      </c>
    </row>
    <row r="4" s="2" customFormat="1" ht="15" customHeight="1" spans="1:4">
      <c r="A4" s="12" t="s">
        <v>6</v>
      </c>
      <c r="B4" s="13">
        <f>SUM(C4:D4)</f>
        <v>28187</v>
      </c>
      <c r="C4" s="14">
        <v>28149</v>
      </c>
      <c r="D4" s="15">
        <v>38</v>
      </c>
    </row>
    <row r="5" s="3" customFormat="1" ht="15" customHeight="1" spans="1:4">
      <c r="A5" s="16" t="s">
        <v>7</v>
      </c>
      <c r="B5" s="17">
        <f>SUM(C5:D5)</f>
        <v>386</v>
      </c>
      <c r="C5" s="18">
        <v>386</v>
      </c>
      <c r="D5" s="19"/>
    </row>
    <row r="6" ht="15" customHeight="1" spans="1:4">
      <c r="A6" t="s">
        <v>8</v>
      </c>
      <c r="B6" s="20">
        <f>SUM(C6:D6)</f>
        <v>365</v>
      </c>
      <c r="C6" s="21">
        <v>365</v>
      </c>
      <c r="D6" s="22"/>
    </row>
    <row r="7" ht="15" customHeight="1" spans="1:4">
      <c r="A7" t="s">
        <v>9</v>
      </c>
      <c r="B7" s="20">
        <f>SUM(C7:D7)</f>
        <v>21</v>
      </c>
      <c r="C7" s="21">
        <v>21</v>
      </c>
      <c r="D7" s="22"/>
    </row>
    <row r="8" s="3" customFormat="1" ht="15" customHeight="1" spans="1:4">
      <c r="A8" s="16" t="s">
        <v>10</v>
      </c>
      <c r="B8" s="17">
        <f>SUM(C8:D8)</f>
        <v>359</v>
      </c>
      <c r="C8" s="18">
        <v>359</v>
      </c>
      <c r="D8" s="19"/>
    </row>
    <row r="9" ht="15" customHeight="1" spans="1:4">
      <c r="A9" t="s">
        <v>8</v>
      </c>
      <c r="B9" s="20">
        <f>SUM(C9:D9)</f>
        <v>340</v>
      </c>
      <c r="C9" s="21">
        <v>340</v>
      </c>
      <c r="D9" s="22"/>
    </row>
    <row r="10" ht="15" customHeight="1" spans="1:4">
      <c r="A10" t="s">
        <v>11</v>
      </c>
      <c r="B10" s="20">
        <f>SUM(C10:D10)</f>
        <v>19</v>
      </c>
      <c r="C10" s="21">
        <v>19</v>
      </c>
      <c r="D10" s="22"/>
    </row>
    <row r="11" ht="15" customHeight="1" spans="1:4">
      <c r="A11" t="s">
        <v>12</v>
      </c>
      <c r="B11" s="20">
        <f>SUM(C11:D11)</f>
        <v>13658</v>
      </c>
      <c r="C11" s="21">
        <v>13658</v>
      </c>
      <c r="D11" s="22"/>
    </row>
    <row r="12" ht="15" customHeight="1" spans="1:4">
      <c r="A12" t="s">
        <v>8</v>
      </c>
      <c r="B12" s="20">
        <f>SUM(C12:D12)</f>
        <v>12668</v>
      </c>
      <c r="C12" s="21">
        <v>12668</v>
      </c>
      <c r="D12" s="22"/>
    </row>
    <row r="13" ht="15" customHeight="1" spans="1:4">
      <c r="A13" t="s">
        <v>13</v>
      </c>
      <c r="B13" s="20">
        <f>SUM(C13:D13)</f>
        <v>395</v>
      </c>
      <c r="C13" s="21">
        <v>395</v>
      </c>
      <c r="D13" s="22"/>
    </row>
    <row r="14" ht="15" customHeight="1" spans="1:4">
      <c r="A14" t="s">
        <v>14</v>
      </c>
      <c r="B14" s="20">
        <f>SUM(C14:D14)</f>
        <v>10</v>
      </c>
      <c r="C14" s="21">
        <v>10</v>
      </c>
      <c r="D14" s="22"/>
    </row>
    <row r="15" ht="15" customHeight="1" spans="1:4">
      <c r="A15" t="s">
        <v>15</v>
      </c>
      <c r="B15" s="20">
        <f>SUM(C15:D15)</f>
        <v>70</v>
      </c>
      <c r="C15" s="21">
        <v>70</v>
      </c>
      <c r="D15" s="22"/>
    </row>
    <row r="16" ht="15" customHeight="1" spans="1:4">
      <c r="A16" t="s">
        <v>16</v>
      </c>
      <c r="B16" s="20">
        <f>SUM(C16:D16)</f>
        <v>515</v>
      </c>
      <c r="C16" s="21">
        <v>515</v>
      </c>
      <c r="D16" s="22"/>
    </row>
    <row r="17" ht="15" customHeight="1" spans="1:4">
      <c r="A17" t="s">
        <v>17</v>
      </c>
      <c r="B17" s="20">
        <f>SUM(C17:D17)</f>
        <v>355</v>
      </c>
      <c r="C17" s="21">
        <v>355</v>
      </c>
      <c r="D17" s="22"/>
    </row>
    <row r="18" ht="15" customHeight="1" spans="1:4">
      <c r="A18" t="s">
        <v>8</v>
      </c>
      <c r="B18" s="20">
        <f>SUM(C18:D18)</f>
        <v>355</v>
      </c>
      <c r="C18" s="21">
        <v>355</v>
      </c>
      <c r="D18" s="22"/>
    </row>
    <row r="19" ht="15" customHeight="1" spans="1:4">
      <c r="A19" t="s">
        <v>18</v>
      </c>
      <c r="B19" s="20">
        <f>SUM(C19:D19)</f>
        <v>186</v>
      </c>
      <c r="C19" s="21">
        <v>186</v>
      </c>
      <c r="D19" s="22"/>
    </row>
    <row r="20" ht="15" customHeight="1" spans="1:4">
      <c r="A20" t="s">
        <v>8</v>
      </c>
      <c r="B20" s="20">
        <f>SUM(C20:D20)</f>
        <v>186</v>
      </c>
      <c r="C20" s="21">
        <v>186</v>
      </c>
      <c r="D20" s="22"/>
    </row>
    <row r="21" ht="15" customHeight="1" spans="1:4">
      <c r="A21" t="s">
        <v>19</v>
      </c>
      <c r="B21" s="20">
        <f>SUM(C21:D21)</f>
        <v>1677</v>
      </c>
      <c r="C21" s="21">
        <v>1677</v>
      </c>
      <c r="D21" s="22"/>
    </row>
    <row r="22" ht="15" customHeight="1" spans="1:4">
      <c r="A22" t="s">
        <v>8</v>
      </c>
      <c r="B22" s="20">
        <f>SUM(C22:D22)</f>
        <v>1587</v>
      </c>
      <c r="C22" s="21">
        <v>1587</v>
      </c>
      <c r="D22" s="22"/>
    </row>
    <row r="23" ht="15" customHeight="1" spans="1:4">
      <c r="A23" t="s">
        <v>20</v>
      </c>
      <c r="B23" s="20">
        <f>SUM(C23:D23)</f>
        <v>90</v>
      </c>
      <c r="C23" s="21">
        <v>90</v>
      </c>
      <c r="D23" s="22"/>
    </row>
    <row r="24" ht="15" customHeight="1" spans="1:4">
      <c r="A24" t="s">
        <v>21</v>
      </c>
      <c r="B24" s="20">
        <f>SUM(C24:D24)</f>
        <v>1000</v>
      </c>
      <c r="C24" s="21">
        <v>1000</v>
      </c>
      <c r="D24" s="22"/>
    </row>
    <row r="25" ht="15" customHeight="1" spans="1:4">
      <c r="A25" t="s">
        <v>22</v>
      </c>
      <c r="B25" s="20">
        <f>SUM(C25:D25)</f>
        <v>1000</v>
      </c>
      <c r="C25" s="21">
        <v>1000</v>
      </c>
      <c r="D25" s="22"/>
    </row>
    <row r="26" ht="15" customHeight="1" spans="1:4">
      <c r="A26" t="s">
        <v>23</v>
      </c>
      <c r="B26" s="20">
        <f>SUM(C26:D26)</f>
        <v>250</v>
      </c>
      <c r="C26" s="21">
        <v>250</v>
      </c>
      <c r="D26" s="22"/>
    </row>
    <row r="27" ht="15" customHeight="1" spans="1:4">
      <c r="A27" t="s">
        <v>8</v>
      </c>
      <c r="B27" s="20">
        <f>SUM(C27:D27)</f>
        <v>250</v>
      </c>
      <c r="C27" s="21">
        <v>250</v>
      </c>
      <c r="D27" s="22"/>
    </row>
    <row r="28" ht="15" customHeight="1" spans="1:4">
      <c r="A28" t="s">
        <v>24</v>
      </c>
      <c r="B28" s="20">
        <f>SUM(C28:D28)</f>
        <v>86</v>
      </c>
      <c r="C28" s="21">
        <v>86</v>
      </c>
      <c r="D28" s="22"/>
    </row>
    <row r="29" ht="15" customHeight="1" spans="1:4">
      <c r="A29" t="s">
        <v>8</v>
      </c>
      <c r="B29" s="20">
        <f>SUM(C29:D29)</f>
        <v>86</v>
      </c>
      <c r="C29" s="21">
        <v>86</v>
      </c>
      <c r="D29" s="22"/>
    </row>
    <row r="30" ht="15" customHeight="1" spans="1:4">
      <c r="A30" t="s">
        <v>25</v>
      </c>
      <c r="B30" s="20">
        <f>SUM(C30:D30)</f>
        <v>281</v>
      </c>
      <c r="C30" s="21">
        <v>281</v>
      </c>
      <c r="D30" s="22"/>
    </row>
    <row r="31" ht="15" customHeight="1" spans="1:4">
      <c r="A31" t="s">
        <v>8</v>
      </c>
      <c r="B31" s="20">
        <f>SUM(C31:D31)</f>
        <v>281</v>
      </c>
      <c r="C31" s="21">
        <v>281</v>
      </c>
      <c r="D31" s="22"/>
    </row>
    <row r="32" ht="15" customHeight="1" spans="1:4">
      <c r="A32" t="s">
        <v>26</v>
      </c>
      <c r="B32" s="20">
        <f>SUM(C32:D32)</f>
        <v>156</v>
      </c>
      <c r="C32" s="21">
        <v>156</v>
      </c>
      <c r="D32" s="22"/>
    </row>
    <row r="33" ht="15" customHeight="1" spans="1:4">
      <c r="A33" t="s">
        <v>8</v>
      </c>
      <c r="B33" s="20">
        <f>SUM(C33:D33)</f>
        <v>156</v>
      </c>
      <c r="C33" s="21">
        <v>156</v>
      </c>
      <c r="D33" s="22"/>
    </row>
    <row r="34" ht="15" customHeight="1" spans="1:4">
      <c r="A34" t="s">
        <v>27</v>
      </c>
      <c r="B34" s="20">
        <f>SUM(C34:D34)</f>
        <v>1437</v>
      </c>
      <c r="C34" s="21">
        <v>1437</v>
      </c>
      <c r="D34" s="22"/>
    </row>
    <row r="35" ht="15" customHeight="1" spans="1:4">
      <c r="A35" t="s">
        <v>8</v>
      </c>
      <c r="B35" s="20">
        <f>SUM(C35:D35)</f>
        <v>1432</v>
      </c>
      <c r="C35" s="21">
        <v>1432</v>
      </c>
      <c r="D35" s="22"/>
    </row>
    <row r="36" ht="15" customHeight="1" spans="1:4">
      <c r="A36" t="s">
        <v>28</v>
      </c>
      <c r="B36" s="20">
        <f>SUM(C36:D36)</f>
        <v>5</v>
      </c>
      <c r="C36" s="21">
        <v>5</v>
      </c>
      <c r="D36" s="22"/>
    </row>
    <row r="37" ht="15" customHeight="1" spans="1:4">
      <c r="A37" t="s">
        <v>29</v>
      </c>
      <c r="B37" s="20">
        <f>SUM(C37:D37)</f>
        <v>227</v>
      </c>
      <c r="C37" s="21">
        <v>217</v>
      </c>
      <c r="D37" s="22">
        <v>10</v>
      </c>
    </row>
    <row r="38" ht="15" customHeight="1" spans="1:4">
      <c r="A38" t="s">
        <v>8</v>
      </c>
      <c r="B38" s="20">
        <f>SUM(C38:D38)</f>
        <v>217</v>
      </c>
      <c r="C38" s="21">
        <v>217</v>
      </c>
      <c r="D38" s="22"/>
    </row>
    <row r="39" ht="15" customHeight="1" spans="1:4">
      <c r="A39" t="s">
        <v>30</v>
      </c>
      <c r="B39" s="20">
        <f>SUM(C39:D39)</f>
        <v>10</v>
      </c>
      <c r="C39" s="21">
        <v>0</v>
      </c>
      <c r="D39" s="22">
        <v>10</v>
      </c>
    </row>
    <row r="40" ht="15" customHeight="1" spans="1:4">
      <c r="A40" t="s">
        <v>31</v>
      </c>
      <c r="B40" s="20">
        <f>SUM(C40:D40)</f>
        <v>112</v>
      </c>
      <c r="C40" s="21">
        <v>112</v>
      </c>
      <c r="D40" s="22"/>
    </row>
    <row r="41" ht="15" customHeight="1" spans="1:4">
      <c r="A41" t="s">
        <v>8</v>
      </c>
      <c r="B41" s="20">
        <f>SUM(C41:D41)</f>
        <v>112</v>
      </c>
      <c r="C41" s="21">
        <v>112</v>
      </c>
      <c r="D41" s="22"/>
    </row>
    <row r="42" ht="15" customHeight="1" spans="1:4">
      <c r="A42" t="s">
        <v>32</v>
      </c>
      <c r="B42" s="20">
        <f>SUM(C42:D42)</f>
        <v>171</v>
      </c>
      <c r="C42" s="21">
        <v>171</v>
      </c>
      <c r="D42" s="22"/>
    </row>
    <row r="43" ht="15" customHeight="1" spans="1:4">
      <c r="A43" t="s">
        <v>8</v>
      </c>
      <c r="B43" s="20">
        <f>SUM(C43:D43)</f>
        <v>171</v>
      </c>
      <c r="C43" s="21">
        <v>171</v>
      </c>
      <c r="D43" s="22"/>
    </row>
    <row r="44" ht="15" customHeight="1" spans="1:4">
      <c r="A44" t="s">
        <v>33</v>
      </c>
      <c r="B44" s="20">
        <f>SUM(C44:D44)</f>
        <v>232</v>
      </c>
      <c r="C44" s="21">
        <v>232</v>
      </c>
      <c r="D44" s="22"/>
    </row>
    <row r="45" ht="15" customHeight="1" spans="1:4">
      <c r="A45" t="s">
        <v>8</v>
      </c>
      <c r="B45" s="20">
        <f>SUM(C45:D45)</f>
        <v>232</v>
      </c>
      <c r="C45" s="21">
        <v>232</v>
      </c>
      <c r="D45" s="22"/>
    </row>
    <row r="46" ht="15" customHeight="1" spans="1:4">
      <c r="A46" t="s">
        <v>34</v>
      </c>
      <c r="B46" s="20">
        <f>SUM(C46:D46)</f>
        <v>570</v>
      </c>
      <c r="C46" s="21">
        <v>570</v>
      </c>
      <c r="D46" s="22"/>
    </row>
    <row r="47" ht="15" customHeight="1" spans="1:4">
      <c r="A47" t="s">
        <v>8</v>
      </c>
      <c r="B47" s="20">
        <f>SUM(C47:D47)</f>
        <v>470</v>
      </c>
      <c r="C47" s="21">
        <v>470</v>
      </c>
      <c r="D47" s="22"/>
    </row>
    <row r="48" ht="15" customHeight="1" spans="1:4">
      <c r="A48" t="s">
        <v>35</v>
      </c>
      <c r="B48" s="20">
        <f>SUM(C48:D48)</f>
        <v>100</v>
      </c>
      <c r="C48" s="21">
        <v>100</v>
      </c>
      <c r="D48" s="22"/>
    </row>
    <row r="49" ht="15" customHeight="1" spans="1:4">
      <c r="A49" t="s">
        <v>36</v>
      </c>
      <c r="B49" s="20">
        <f>SUM(C49:D49)</f>
        <v>833</v>
      </c>
      <c r="C49" s="21">
        <v>805</v>
      </c>
      <c r="D49" s="22">
        <v>28</v>
      </c>
    </row>
    <row r="50" ht="15" customHeight="1" spans="1:4">
      <c r="A50" t="s">
        <v>8</v>
      </c>
      <c r="B50" s="20">
        <f>SUM(C50:D50)</f>
        <v>805</v>
      </c>
      <c r="C50" s="21">
        <v>805</v>
      </c>
      <c r="D50" s="22"/>
    </row>
    <row r="51" ht="15" customHeight="1" spans="1:4">
      <c r="A51" t="s">
        <v>37</v>
      </c>
      <c r="B51" s="20">
        <f>SUM(C51:D51)</f>
        <v>28</v>
      </c>
      <c r="C51" s="21">
        <v>0</v>
      </c>
      <c r="D51" s="22">
        <v>28</v>
      </c>
    </row>
    <row r="52" ht="15" customHeight="1" spans="1:4">
      <c r="A52" t="s">
        <v>38</v>
      </c>
      <c r="B52" s="20">
        <f>SUM(C52:D52)</f>
        <v>254</v>
      </c>
      <c r="C52" s="21">
        <v>254</v>
      </c>
      <c r="D52" s="22"/>
    </row>
    <row r="53" ht="15" customHeight="1" spans="1:4">
      <c r="A53" t="s">
        <v>8</v>
      </c>
      <c r="B53" s="20">
        <f>SUM(C53:D53)</f>
        <v>254</v>
      </c>
      <c r="C53" s="21">
        <v>254</v>
      </c>
      <c r="D53" s="22"/>
    </row>
    <row r="54" ht="15" customHeight="1" spans="1:4">
      <c r="A54" t="s">
        <v>39</v>
      </c>
      <c r="B54" s="20">
        <f>SUM(C54:D54)</f>
        <v>99</v>
      </c>
      <c r="C54" s="21">
        <v>99</v>
      </c>
      <c r="D54" s="22"/>
    </row>
    <row r="55" ht="15" customHeight="1" spans="1:4">
      <c r="A55" t="s">
        <v>8</v>
      </c>
      <c r="B55" s="20">
        <f>SUM(C55:D55)</f>
        <v>99</v>
      </c>
      <c r="C55" s="21">
        <v>99</v>
      </c>
      <c r="D55" s="22"/>
    </row>
    <row r="56" ht="15" customHeight="1" spans="1:4">
      <c r="A56" t="s">
        <v>40</v>
      </c>
      <c r="B56" s="20">
        <f>SUM(C56:D56)</f>
        <v>1258</v>
      </c>
      <c r="C56" s="21">
        <v>1258</v>
      </c>
      <c r="D56" s="22"/>
    </row>
    <row r="57" ht="15" customHeight="1" spans="1:4">
      <c r="A57" t="s">
        <v>8</v>
      </c>
      <c r="B57" s="20">
        <f>SUM(C57:D57)</f>
        <v>1258</v>
      </c>
      <c r="C57" s="21">
        <v>1258</v>
      </c>
      <c r="D57" s="22"/>
    </row>
    <row r="58" ht="15" customHeight="1" spans="1:4">
      <c r="A58" t="s">
        <v>41</v>
      </c>
      <c r="B58" s="20">
        <f>SUM(C58:D58)</f>
        <v>4600</v>
      </c>
      <c r="C58" s="21">
        <v>4600</v>
      </c>
      <c r="D58" s="22"/>
    </row>
    <row r="59" ht="15" customHeight="1" spans="1:4">
      <c r="A59" t="s">
        <v>42</v>
      </c>
      <c r="B59" s="20">
        <f>SUM(C59:D59)</f>
        <v>4600</v>
      </c>
      <c r="C59" s="21">
        <v>4600</v>
      </c>
      <c r="D59" s="22"/>
    </row>
    <row r="60" s="2" customFormat="1" ht="15" customHeight="1" spans="1:4">
      <c r="A60" s="12" t="s">
        <v>43</v>
      </c>
      <c r="B60" s="13">
        <f>SUM(C60:D60)</f>
        <v>12139</v>
      </c>
      <c r="C60" s="14">
        <v>12132</v>
      </c>
      <c r="D60" s="23">
        <v>7</v>
      </c>
    </row>
    <row r="61" ht="15" customHeight="1" spans="1:4">
      <c r="A61" t="s">
        <v>44</v>
      </c>
      <c r="B61" s="20">
        <f>SUM(C61:D61)</f>
        <v>330</v>
      </c>
      <c r="C61" s="21">
        <v>330</v>
      </c>
      <c r="D61" s="22"/>
    </row>
    <row r="62" ht="15" customHeight="1" spans="1:4">
      <c r="A62" t="s">
        <v>45</v>
      </c>
      <c r="B62" s="20">
        <f>SUM(C62:D62)</f>
        <v>292</v>
      </c>
      <c r="C62" s="21">
        <v>292</v>
      </c>
      <c r="D62" s="22"/>
    </row>
    <row r="63" ht="15" customHeight="1" spans="1:4">
      <c r="A63" t="s">
        <v>46</v>
      </c>
      <c r="B63" s="20">
        <f>SUM(C63:D63)</f>
        <v>38</v>
      </c>
      <c r="C63" s="21">
        <v>38</v>
      </c>
      <c r="D63" s="22"/>
    </row>
    <row r="64" ht="15" customHeight="1" spans="1:4">
      <c r="A64" t="s">
        <v>47</v>
      </c>
      <c r="B64" s="20">
        <f>SUM(C64:D64)</f>
        <v>10800</v>
      </c>
      <c r="C64" s="21">
        <v>10800</v>
      </c>
      <c r="D64" s="22"/>
    </row>
    <row r="65" ht="15" customHeight="1" spans="1:4">
      <c r="A65" t="s">
        <v>8</v>
      </c>
      <c r="B65" s="20">
        <f>SUM(C65:D65)</f>
        <v>7955</v>
      </c>
      <c r="C65" s="21">
        <v>7955</v>
      </c>
      <c r="D65" s="22"/>
    </row>
    <row r="66" ht="15" customHeight="1" spans="1:4">
      <c r="A66" t="s">
        <v>48</v>
      </c>
      <c r="B66" s="20">
        <f>SUM(C66:D66)</f>
        <v>120</v>
      </c>
      <c r="C66" s="21">
        <v>120</v>
      </c>
      <c r="D66" s="22"/>
    </row>
    <row r="67" ht="15" customHeight="1" spans="1:4">
      <c r="A67" t="s">
        <v>49</v>
      </c>
      <c r="B67" s="20">
        <f>SUM(C67:D67)</f>
        <v>8</v>
      </c>
      <c r="C67" s="21">
        <v>8</v>
      </c>
      <c r="D67" s="22"/>
    </row>
    <row r="68" ht="15" customHeight="1" spans="1:4">
      <c r="A68" t="s">
        <v>50</v>
      </c>
      <c r="B68" s="20">
        <f>SUM(C68:D68)</f>
        <v>152</v>
      </c>
      <c r="C68" s="21">
        <v>152</v>
      </c>
      <c r="D68" s="22"/>
    </row>
    <row r="69" ht="15" customHeight="1" spans="1:4">
      <c r="A69" t="s">
        <v>51</v>
      </c>
      <c r="B69" s="20">
        <f>SUM(C69:D69)</f>
        <v>65</v>
      </c>
      <c r="C69" s="21">
        <v>65</v>
      </c>
      <c r="D69" s="22"/>
    </row>
    <row r="70" ht="15" customHeight="1" spans="1:4">
      <c r="A70" t="s">
        <v>52</v>
      </c>
      <c r="B70" s="20">
        <f>SUM(C70:D70)</f>
        <v>2500</v>
      </c>
      <c r="C70" s="21">
        <v>2500</v>
      </c>
      <c r="D70" s="22"/>
    </row>
    <row r="71" ht="15" customHeight="1" spans="1:4">
      <c r="A71" t="s">
        <v>53</v>
      </c>
      <c r="B71" s="20">
        <f>SUM(C71:D71)</f>
        <v>99</v>
      </c>
      <c r="C71" s="21">
        <v>99</v>
      </c>
      <c r="D71" s="22"/>
    </row>
    <row r="72" ht="15" customHeight="1" spans="1:4">
      <c r="A72" t="s">
        <v>8</v>
      </c>
      <c r="B72" s="20">
        <f>SUM(C72:D72)</f>
        <v>99</v>
      </c>
      <c r="C72" s="21">
        <v>99</v>
      </c>
      <c r="D72" s="22"/>
    </row>
    <row r="73" ht="15" customHeight="1" spans="1:4">
      <c r="A73" t="s">
        <v>54</v>
      </c>
      <c r="B73" s="20">
        <f>SUM(C73:D73)</f>
        <v>148</v>
      </c>
      <c r="C73" s="21">
        <v>148</v>
      </c>
      <c r="D73" s="22"/>
    </row>
    <row r="74" ht="15" customHeight="1" spans="1:4">
      <c r="A74" t="s">
        <v>8</v>
      </c>
      <c r="B74" s="20">
        <f>SUM(C74:D74)</f>
        <v>148</v>
      </c>
      <c r="C74" s="21">
        <v>148</v>
      </c>
      <c r="D74" s="22"/>
    </row>
    <row r="75" ht="15" customHeight="1" spans="1:4">
      <c r="A75" t="s">
        <v>55</v>
      </c>
      <c r="B75" s="20">
        <f>SUM(C75:D75)</f>
        <v>763</v>
      </c>
      <c r="C75" s="21">
        <v>756</v>
      </c>
      <c r="D75" s="22">
        <v>7</v>
      </c>
    </row>
    <row r="76" ht="15" customHeight="1" spans="1:4">
      <c r="A76" t="s">
        <v>8</v>
      </c>
      <c r="B76" s="20">
        <f>SUM(C76:D76)</f>
        <v>744</v>
      </c>
      <c r="C76" s="21">
        <v>744</v>
      </c>
      <c r="D76" s="22"/>
    </row>
    <row r="77" ht="15" customHeight="1" spans="1:4">
      <c r="A77" t="s">
        <v>56</v>
      </c>
      <c r="B77" s="20">
        <f>SUM(C77:D77)</f>
        <v>7</v>
      </c>
      <c r="C77" s="21">
        <v>0</v>
      </c>
      <c r="D77" s="22">
        <v>7</v>
      </c>
    </row>
    <row r="78" ht="15" customHeight="1" spans="1:4">
      <c r="A78" t="s">
        <v>57</v>
      </c>
      <c r="B78" s="20">
        <f>SUM(C78:D78)</f>
        <v>12</v>
      </c>
      <c r="C78" s="21">
        <v>12</v>
      </c>
      <c r="D78" s="22"/>
    </row>
    <row r="79" s="2" customFormat="1" ht="15" customHeight="1" spans="1:4">
      <c r="A79" s="12" t="s">
        <v>58</v>
      </c>
      <c r="B79" s="13">
        <f>SUM(C79:D79)</f>
        <v>41886</v>
      </c>
      <c r="C79" s="14">
        <v>41886</v>
      </c>
      <c r="D79" s="23"/>
    </row>
    <row r="80" ht="15" customHeight="1" spans="1:4">
      <c r="A80" t="s">
        <v>59</v>
      </c>
      <c r="B80" s="20">
        <f>SUM(C80:D80)</f>
        <v>2229</v>
      </c>
      <c r="C80" s="21">
        <v>2229</v>
      </c>
      <c r="D80" s="22"/>
    </row>
    <row r="81" ht="15" customHeight="1" spans="1:4">
      <c r="A81" t="s">
        <v>8</v>
      </c>
      <c r="B81" s="20">
        <f>SUM(C81:D81)</f>
        <v>2229</v>
      </c>
      <c r="C81" s="21">
        <v>2229</v>
      </c>
      <c r="D81" s="22"/>
    </row>
    <row r="82" ht="15" customHeight="1" spans="1:4">
      <c r="A82" t="s">
        <v>60</v>
      </c>
      <c r="B82" s="20">
        <f>SUM(C82:D82)</f>
        <v>37795</v>
      </c>
      <c r="C82" s="21">
        <v>37795</v>
      </c>
      <c r="D82" s="22"/>
    </row>
    <row r="83" ht="15" customHeight="1" spans="1:4">
      <c r="A83" t="s">
        <v>61</v>
      </c>
      <c r="B83" s="20">
        <f>SUM(C83:D83)</f>
        <v>1296</v>
      </c>
      <c r="C83" s="21">
        <v>1296</v>
      </c>
      <c r="D83" s="22"/>
    </row>
    <row r="84" ht="15" customHeight="1" spans="1:4">
      <c r="A84" t="s">
        <v>62</v>
      </c>
      <c r="B84" s="20">
        <f>SUM(C84:D84)</f>
        <v>19646</v>
      </c>
      <c r="C84" s="21">
        <v>19646</v>
      </c>
      <c r="D84" s="22"/>
    </row>
    <row r="85" ht="15" customHeight="1" spans="1:4">
      <c r="A85" t="s">
        <v>63</v>
      </c>
      <c r="B85" s="20">
        <f>SUM(C85:D85)</f>
        <v>11367</v>
      </c>
      <c r="C85" s="21">
        <v>11367</v>
      </c>
      <c r="D85" s="22"/>
    </row>
    <row r="86" ht="15" customHeight="1" spans="1:4">
      <c r="A86" t="s">
        <v>64</v>
      </c>
      <c r="B86" s="20">
        <f>SUM(C86:D86)</f>
        <v>5486</v>
      </c>
      <c r="C86" s="21">
        <v>5486</v>
      </c>
      <c r="D86" s="22"/>
    </row>
    <row r="87" ht="15" customHeight="1" spans="1:4">
      <c r="A87" t="s">
        <v>65</v>
      </c>
      <c r="B87" s="20">
        <f>SUM(C87:D87)</f>
        <v>48</v>
      </c>
      <c r="C87" s="21">
        <v>48</v>
      </c>
      <c r="D87" s="22"/>
    </row>
    <row r="88" ht="15" customHeight="1" spans="1:4">
      <c r="A88" t="s">
        <v>66</v>
      </c>
      <c r="B88" s="20">
        <f>SUM(C88:D88)</f>
        <v>48</v>
      </c>
      <c r="C88" s="21">
        <v>48</v>
      </c>
      <c r="D88" s="22"/>
    </row>
    <row r="89" ht="15" customHeight="1" spans="1:4">
      <c r="A89" t="s">
        <v>67</v>
      </c>
      <c r="B89" s="20">
        <f>SUM(C89:D89)</f>
        <v>359</v>
      </c>
      <c r="C89" s="21">
        <v>359</v>
      </c>
      <c r="D89" s="22"/>
    </row>
    <row r="90" ht="15" customHeight="1" spans="1:4">
      <c r="A90" t="s">
        <v>68</v>
      </c>
      <c r="B90" s="20">
        <f>SUM(C90:D90)</f>
        <v>359</v>
      </c>
      <c r="C90" s="21">
        <v>359</v>
      </c>
      <c r="D90" s="22"/>
    </row>
    <row r="91" ht="15" customHeight="1" spans="1:4">
      <c r="A91" t="s">
        <v>69</v>
      </c>
      <c r="B91" s="20">
        <f>SUM(C91:D91)</f>
        <v>55</v>
      </c>
      <c r="C91" s="21">
        <v>55</v>
      </c>
      <c r="D91" s="22"/>
    </row>
    <row r="92" ht="15" customHeight="1" spans="1:4">
      <c r="A92" t="s">
        <v>70</v>
      </c>
      <c r="B92" s="20">
        <f>SUM(C92:D92)</f>
        <v>55</v>
      </c>
      <c r="C92" s="21">
        <v>55</v>
      </c>
      <c r="D92" s="22"/>
    </row>
    <row r="93" ht="15" customHeight="1" spans="1:4">
      <c r="A93" t="s">
        <v>71</v>
      </c>
      <c r="B93" s="20">
        <f>SUM(C93:D93)</f>
        <v>1400</v>
      </c>
      <c r="C93" s="21">
        <v>1400</v>
      </c>
      <c r="D93" s="22"/>
    </row>
    <row r="94" s="2" customFormat="1" ht="15" customHeight="1" spans="1:4">
      <c r="A94" s="12" t="s">
        <v>72</v>
      </c>
      <c r="B94" s="13">
        <f>SUM(C94:D94)</f>
        <v>96</v>
      </c>
      <c r="C94" s="14">
        <v>96</v>
      </c>
      <c r="D94" s="23"/>
    </row>
    <row r="95" ht="15" customHeight="1" spans="1:4">
      <c r="A95" t="s">
        <v>73</v>
      </c>
      <c r="B95" s="20">
        <f>SUM(C95:D95)</f>
        <v>40</v>
      </c>
      <c r="C95" s="21">
        <v>40</v>
      </c>
      <c r="D95" s="22"/>
    </row>
    <row r="96" ht="15" customHeight="1" spans="1:4">
      <c r="A96" t="s">
        <v>8</v>
      </c>
      <c r="B96" s="20">
        <f>SUM(C96:D96)</f>
        <v>40</v>
      </c>
      <c r="C96" s="21">
        <v>40</v>
      </c>
      <c r="D96" s="22"/>
    </row>
    <row r="97" ht="15" customHeight="1" spans="1:4">
      <c r="A97" t="s">
        <v>74</v>
      </c>
      <c r="B97" s="20">
        <f>SUM(C97:D97)</f>
        <v>56</v>
      </c>
      <c r="C97" s="21">
        <v>56</v>
      </c>
      <c r="D97" s="22"/>
    </row>
    <row r="98" ht="15" customHeight="1" spans="1:4">
      <c r="A98" t="s">
        <v>75</v>
      </c>
      <c r="B98" s="20">
        <f>SUM(C98:D98)</f>
        <v>56</v>
      </c>
      <c r="C98" s="21">
        <v>56</v>
      </c>
      <c r="D98" s="22"/>
    </row>
    <row r="99" s="2" customFormat="1" ht="15" customHeight="1" spans="1:4">
      <c r="A99" s="12" t="s">
        <v>76</v>
      </c>
      <c r="B99" s="13">
        <f>SUM(C99:D99)</f>
        <v>1751</v>
      </c>
      <c r="C99" s="14">
        <v>1701</v>
      </c>
      <c r="D99" s="23">
        <v>50</v>
      </c>
    </row>
    <row r="100" ht="15" customHeight="1" spans="1:4">
      <c r="A100" t="s">
        <v>77</v>
      </c>
      <c r="B100" s="20">
        <f>SUM(C100:D100)</f>
        <v>1469</v>
      </c>
      <c r="C100" s="21">
        <v>1433</v>
      </c>
      <c r="D100" s="22">
        <v>36</v>
      </c>
    </row>
    <row r="101" ht="15" customHeight="1" spans="1:4">
      <c r="A101" t="s">
        <v>8</v>
      </c>
      <c r="B101" s="20">
        <f>SUM(C101:D101)</f>
        <v>1291</v>
      </c>
      <c r="C101" s="21">
        <v>1291</v>
      </c>
      <c r="D101" s="22"/>
    </row>
    <row r="102" ht="15" customHeight="1" spans="1:4">
      <c r="A102" t="s">
        <v>78</v>
      </c>
      <c r="B102" s="20">
        <f>SUM(C102:D102)</f>
        <v>11</v>
      </c>
      <c r="C102" s="21">
        <v>11</v>
      </c>
      <c r="D102" s="22"/>
    </row>
    <row r="103" ht="15" customHeight="1" spans="1:4">
      <c r="A103" t="s">
        <v>79</v>
      </c>
      <c r="B103" s="20">
        <f>SUM(C103:D103)</f>
        <v>22</v>
      </c>
      <c r="C103" s="21">
        <v>22</v>
      </c>
      <c r="D103" s="22"/>
    </row>
    <row r="104" ht="15" customHeight="1" spans="1:4">
      <c r="A104" t="s">
        <v>80</v>
      </c>
      <c r="B104" s="20">
        <f>SUM(C104:D104)</f>
        <v>109</v>
      </c>
      <c r="C104" s="21">
        <v>109</v>
      </c>
      <c r="D104" s="22"/>
    </row>
    <row r="105" ht="15" customHeight="1" spans="1:4">
      <c r="A105" t="s">
        <v>81</v>
      </c>
      <c r="B105" s="20">
        <f>SUM(C105:D105)</f>
        <v>101</v>
      </c>
      <c r="C105" s="21">
        <v>100</v>
      </c>
      <c r="D105" s="22">
        <v>1</v>
      </c>
    </row>
    <row r="106" ht="15" customHeight="1" spans="1:4">
      <c r="A106" t="s">
        <v>8</v>
      </c>
      <c r="B106" s="20">
        <f>SUM(C106:D106)</f>
        <v>84</v>
      </c>
      <c r="C106" s="21">
        <v>84</v>
      </c>
      <c r="D106" s="22"/>
    </row>
    <row r="107" ht="15" customHeight="1" spans="1:4">
      <c r="A107" t="s">
        <v>82</v>
      </c>
      <c r="B107" s="20">
        <f>SUM(C107:D107)</f>
        <v>1</v>
      </c>
      <c r="C107" s="21">
        <v>0</v>
      </c>
      <c r="D107" s="22">
        <v>1</v>
      </c>
    </row>
    <row r="108" ht="15" customHeight="1" spans="1:4">
      <c r="A108" t="s">
        <v>83</v>
      </c>
      <c r="B108" s="20">
        <f>SUM(C108:D108)</f>
        <v>16</v>
      </c>
      <c r="C108" s="21">
        <v>16</v>
      </c>
      <c r="D108" s="22"/>
    </row>
    <row r="109" ht="15" customHeight="1" spans="1:4">
      <c r="A109" t="s">
        <v>84</v>
      </c>
      <c r="B109" s="20">
        <f>SUM(C109:D109)</f>
        <v>168</v>
      </c>
      <c r="C109" s="21">
        <v>168</v>
      </c>
      <c r="D109" s="22"/>
    </row>
    <row r="110" ht="15" customHeight="1" spans="1:4">
      <c r="A110" t="s">
        <v>8</v>
      </c>
      <c r="B110" s="20">
        <f>SUM(C110:D110)</f>
        <v>168</v>
      </c>
      <c r="C110" s="21">
        <v>168</v>
      </c>
      <c r="D110" s="22"/>
    </row>
    <row r="111" ht="15" customHeight="1" spans="1:4">
      <c r="A111" t="s">
        <v>85</v>
      </c>
      <c r="B111" s="20">
        <f>SUM(C111:D111)</f>
        <v>13</v>
      </c>
      <c r="C111" s="21">
        <v>0</v>
      </c>
      <c r="D111" s="22">
        <v>13</v>
      </c>
    </row>
    <row r="112" ht="15" customHeight="1" spans="1:4">
      <c r="A112" t="s">
        <v>86</v>
      </c>
      <c r="B112" s="20">
        <f>SUM(C112:D112)</f>
        <v>13</v>
      </c>
      <c r="C112" s="21">
        <v>0</v>
      </c>
      <c r="D112" s="22">
        <v>13</v>
      </c>
    </row>
    <row r="113" s="2" customFormat="1" ht="15" customHeight="1" spans="1:4">
      <c r="A113" s="12" t="s">
        <v>87</v>
      </c>
      <c r="B113" s="13">
        <f>SUM(C113:D113)</f>
        <v>24077</v>
      </c>
      <c r="C113" s="14">
        <v>24077</v>
      </c>
      <c r="D113" s="23"/>
    </row>
    <row r="114" ht="15" customHeight="1" spans="1:4">
      <c r="A114" t="s">
        <v>88</v>
      </c>
      <c r="B114" s="20">
        <f>SUM(C114:D114)</f>
        <v>1158</v>
      </c>
      <c r="C114" s="21">
        <v>1158</v>
      </c>
      <c r="D114" s="22"/>
    </row>
    <row r="115" ht="15" customHeight="1" spans="1:4">
      <c r="A115" t="s">
        <v>8</v>
      </c>
      <c r="B115" s="20">
        <f>SUM(C115:D115)</f>
        <v>624</v>
      </c>
      <c r="C115" s="21">
        <v>624</v>
      </c>
      <c r="D115" s="22"/>
    </row>
    <row r="116" ht="15" customHeight="1" spans="1:4">
      <c r="A116" t="s">
        <v>89</v>
      </c>
      <c r="B116" s="20">
        <f>SUM(C116:D116)</f>
        <v>5</v>
      </c>
      <c r="C116" s="21">
        <v>5</v>
      </c>
      <c r="D116" s="22"/>
    </row>
    <row r="117" ht="15" customHeight="1" spans="1:4">
      <c r="A117" t="s">
        <v>90</v>
      </c>
      <c r="B117" s="20">
        <f>SUM(C117:D117)</f>
        <v>529</v>
      </c>
      <c r="C117" s="21">
        <v>529</v>
      </c>
      <c r="D117" s="22"/>
    </row>
    <row r="118" ht="15" customHeight="1" spans="1:4">
      <c r="A118" t="s">
        <v>91</v>
      </c>
      <c r="B118" s="20">
        <f>SUM(C118:D118)</f>
        <v>360</v>
      </c>
      <c r="C118" s="21">
        <v>360</v>
      </c>
      <c r="D118" s="22"/>
    </row>
    <row r="119" ht="15" customHeight="1" spans="1:4">
      <c r="A119" t="s">
        <v>8</v>
      </c>
      <c r="B119" s="20">
        <f>SUM(C119:D119)</f>
        <v>342</v>
      </c>
      <c r="C119" s="21">
        <v>342</v>
      </c>
      <c r="D119" s="22"/>
    </row>
    <row r="120" ht="15" customHeight="1" spans="1:4">
      <c r="A120" t="s">
        <v>92</v>
      </c>
      <c r="B120" s="20">
        <f>SUM(C120:D120)</f>
        <v>18</v>
      </c>
      <c r="C120" s="21">
        <v>18</v>
      </c>
      <c r="D120" s="22"/>
    </row>
    <row r="121" ht="15" customHeight="1" spans="1:4">
      <c r="A121" t="s">
        <v>93</v>
      </c>
      <c r="B121" s="20">
        <f>SUM(C121:D121)</f>
        <v>18358</v>
      </c>
      <c r="C121" s="21">
        <v>18358</v>
      </c>
      <c r="D121" s="22"/>
    </row>
    <row r="122" ht="15" customHeight="1" spans="1:4">
      <c r="A122" t="s">
        <v>94</v>
      </c>
      <c r="B122" s="20">
        <f>SUM(C122:D122)</f>
        <v>6650</v>
      </c>
      <c r="C122" s="21">
        <v>6650</v>
      </c>
      <c r="D122" s="22"/>
    </row>
    <row r="123" ht="15" customHeight="1" spans="1:4">
      <c r="A123" t="s">
        <v>95</v>
      </c>
      <c r="B123" s="20">
        <f>SUM(C123:D123)</f>
        <v>9401</v>
      </c>
      <c r="C123" s="21">
        <v>9401</v>
      </c>
      <c r="D123" s="22"/>
    </row>
    <row r="124" ht="15" customHeight="1" spans="1:4">
      <c r="A124" t="s">
        <v>96</v>
      </c>
      <c r="B124" s="20">
        <f>SUM(C124:D124)</f>
        <v>38</v>
      </c>
      <c r="C124" s="21">
        <v>38</v>
      </c>
      <c r="D124" s="22"/>
    </row>
    <row r="125" ht="15" customHeight="1" spans="1:4">
      <c r="A125" t="s">
        <v>97</v>
      </c>
      <c r="B125" s="20">
        <f>SUM(C125:D125)</f>
        <v>2269</v>
      </c>
      <c r="C125" s="21">
        <v>2269</v>
      </c>
      <c r="D125" s="22"/>
    </row>
    <row r="126" ht="15" customHeight="1" spans="1:4">
      <c r="A126" t="s">
        <v>98</v>
      </c>
      <c r="B126" s="20">
        <f>SUM(C126:D126)</f>
        <v>20</v>
      </c>
      <c r="C126" s="21">
        <v>20</v>
      </c>
      <c r="D126" s="22"/>
    </row>
    <row r="127" ht="15" customHeight="1" spans="1:4">
      <c r="A127" t="s">
        <v>99</v>
      </c>
      <c r="B127" s="20">
        <f>SUM(C127:D127)</f>
        <v>20</v>
      </c>
      <c r="C127" s="21">
        <v>20</v>
      </c>
      <c r="D127" s="22"/>
    </row>
    <row r="128" ht="15" customHeight="1" spans="1:4">
      <c r="A128" t="s">
        <v>100</v>
      </c>
      <c r="B128" s="20">
        <f>SUM(C128:D128)</f>
        <v>1715</v>
      </c>
      <c r="C128" s="21">
        <v>1715</v>
      </c>
      <c r="D128" s="22"/>
    </row>
    <row r="129" ht="15" customHeight="1" spans="1:4">
      <c r="A129" t="s">
        <v>101</v>
      </c>
      <c r="B129" s="20">
        <f>SUM(C129:D129)</f>
        <v>850</v>
      </c>
      <c r="C129" s="21">
        <v>850</v>
      </c>
      <c r="D129" s="22"/>
    </row>
    <row r="130" ht="15" customHeight="1" spans="1:4">
      <c r="A130" t="s">
        <v>102</v>
      </c>
      <c r="B130" s="20">
        <f>SUM(C130:D130)</f>
        <v>15</v>
      </c>
      <c r="C130" s="21">
        <v>15</v>
      </c>
      <c r="D130" s="22"/>
    </row>
    <row r="131" ht="15" customHeight="1" spans="1:4">
      <c r="A131" t="s">
        <v>103</v>
      </c>
      <c r="B131" s="20">
        <f>SUM(C131:D131)</f>
        <v>850</v>
      </c>
      <c r="C131" s="21">
        <v>850</v>
      </c>
      <c r="D131" s="22"/>
    </row>
    <row r="132" ht="15" customHeight="1" spans="1:4">
      <c r="A132" t="s">
        <v>104</v>
      </c>
      <c r="B132" s="20">
        <f>SUM(C132:D132)</f>
        <v>8</v>
      </c>
      <c r="C132" s="21">
        <v>8</v>
      </c>
      <c r="D132" s="22"/>
    </row>
    <row r="133" ht="15" customHeight="1" spans="1:4">
      <c r="A133" t="s">
        <v>105</v>
      </c>
      <c r="B133" s="20">
        <f>SUM(C133:D133)</f>
        <v>8</v>
      </c>
      <c r="C133" s="21">
        <v>8</v>
      </c>
      <c r="D133" s="22"/>
    </row>
    <row r="134" ht="15" customHeight="1" spans="1:4">
      <c r="A134" t="s">
        <v>106</v>
      </c>
      <c r="B134" s="20">
        <f>SUM(C134:D134)</f>
        <v>164.5</v>
      </c>
      <c r="C134" s="21">
        <v>164.5</v>
      </c>
      <c r="D134" s="22"/>
    </row>
    <row r="135" ht="15" customHeight="1" spans="1:4">
      <c r="A135" t="s">
        <v>8</v>
      </c>
      <c r="B135" s="20">
        <f>SUM(C135:D135)</f>
        <v>164.5</v>
      </c>
      <c r="C135" s="21">
        <v>164.5</v>
      </c>
      <c r="D135" s="22"/>
    </row>
    <row r="136" ht="15" customHeight="1" spans="1:4">
      <c r="A136" t="s">
        <v>107</v>
      </c>
      <c r="B136" s="20">
        <f>SUM(C136:D136)</f>
        <v>40</v>
      </c>
      <c r="C136" s="21">
        <v>40</v>
      </c>
      <c r="D136" s="22"/>
    </row>
    <row r="137" ht="15" customHeight="1" spans="1:4">
      <c r="A137" t="s">
        <v>108</v>
      </c>
      <c r="B137" s="20">
        <f>SUM(C137:D137)</f>
        <v>40</v>
      </c>
      <c r="C137" s="21">
        <v>40</v>
      </c>
      <c r="D137" s="22"/>
    </row>
    <row r="138" ht="15" customHeight="1" spans="1:4">
      <c r="A138" t="s">
        <v>109</v>
      </c>
      <c r="B138" s="20">
        <f>SUM(C138:D138)</f>
        <v>46.6</v>
      </c>
      <c r="C138" s="21">
        <v>46.6</v>
      </c>
      <c r="D138" s="22"/>
    </row>
    <row r="139" ht="15" customHeight="1" spans="1:4">
      <c r="A139" t="s">
        <v>8</v>
      </c>
      <c r="B139" s="20">
        <f>SUM(C139:D139)</f>
        <v>46.6</v>
      </c>
      <c r="C139" s="21">
        <v>46.6</v>
      </c>
      <c r="D139" s="22"/>
    </row>
    <row r="140" ht="15" customHeight="1" spans="1:4">
      <c r="A140" t="s">
        <v>110</v>
      </c>
      <c r="B140" s="20">
        <f>SUM(C140:D140)</f>
        <v>600</v>
      </c>
      <c r="C140" s="21">
        <v>600</v>
      </c>
      <c r="D140" s="22"/>
    </row>
    <row r="141" ht="15" customHeight="1" spans="1:4">
      <c r="A141" t="s">
        <v>111</v>
      </c>
      <c r="B141" s="20">
        <f>SUM(C141:D141)</f>
        <v>600</v>
      </c>
      <c r="C141" s="21">
        <v>600</v>
      </c>
      <c r="D141" s="22"/>
    </row>
    <row r="142" ht="15" customHeight="1" spans="1:4">
      <c r="A142" t="s">
        <v>112</v>
      </c>
      <c r="B142" s="20">
        <f>SUM(C142:D142)</f>
        <v>909</v>
      </c>
      <c r="C142" s="21">
        <v>909</v>
      </c>
      <c r="D142" s="22"/>
    </row>
    <row r="143" ht="15" customHeight="1" spans="1:4">
      <c r="A143" t="s">
        <v>113</v>
      </c>
      <c r="B143" s="20">
        <f>SUM(C143:D143)</f>
        <v>797</v>
      </c>
      <c r="C143" s="21">
        <v>797</v>
      </c>
      <c r="D143" s="22"/>
    </row>
    <row r="144" ht="15" customHeight="1" spans="1:4">
      <c r="A144" t="s">
        <v>114</v>
      </c>
      <c r="B144" s="20">
        <f>SUM(C144:D144)</f>
        <v>112</v>
      </c>
      <c r="C144" s="21">
        <v>112</v>
      </c>
      <c r="D144" s="22"/>
    </row>
    <row r="145" ht="15" customHeight="1" spans="1:4">
      <c r="A145" t="s">
        <v>115</v>
      </c>
      <c r="B145" s="20">
        <f>SUM(C145:D145)</f>
        <v>697.9</v>
      </c>
      <c r="C145" s="21">
        <v>697.9</v>
      </c>
      <c r="D145" s="22"/>
    </row>
    <row r="146" ht="15" customHeight="1" spans="1:4">
      <c r="A146" t="s">
        <v>116</v>
      </c>
      <c r="B146" s="20">
        <f>SUM(C146:D146)</f>
        <v>16</v>
      </c>
      <c r="C146" s="21">
        <v>16</v>
      </c>
      <c r="D146" s="22"/>
    </row>
    <row r="147" ht="15" customHeight="1" spans="1:4">
      <c r="A147" t="s">
        <v>117</v>
      </c>
      <c r="B147" s="20">
        <f>SUM(C147:D147)</f>
        <v>195</v>
      </c>
      <c r="C147" s="21">
        <v>195</v>
      </c>
      <c r="D147" s="22"/>
    </row>
    <row r="148" ht="15" customHeight="1" spans="1:4">
      <c r="A148" t="s">
        <v>118</v>
      </c>
      <c r="B148" s="20">
        <f>SUM(C148:D148)</f>
        <v>486.9</v>
      </c>
      <c r="C148" s="21">
        <v>486.9</v>
      </c>
      <c r="D148" s="22"/>
    </row>
    <row r="149" s="2" customFormat="1" ht="15" customHeight="1" spans="1:4">
      <c r="A149" s="12" t="s">
        <v>119</v>
      </c>
      <c r="B149" s="13">
        <f>SUM(C149:D149)</f>
        <v>16457</v>
      </c>
      <c r="C149" s="14">
        <v>16263</v>
      </c>
      <c r="D149" s="23">
        <v>194</v>
      </c>
    </row>
    <row r="150" ht="15" customHeight="1" spans="1:4">
      <c r="A150" t="s">
        <v>120</v>
      </c>
      <c r="B150" s="20">
        <f>SUM(C150:D150)</f>
        <v>1634</v>
      </c>
      <c r="C150" s="21">
        <v>1624</v>
      </c>
      <c r="D150" s="22">
        <v>10</v>
      </c>
    </row>
    <row r="151" ht="15" customHeight="1" spans="1:4">
      <c r="A151" t="s">
        <v>8</v>
      </c>
      <c r="B151" s="20">
        <f>SUM(C151:D151)</f>
        <v>1624</v>
      </c>
      <c r="C151" s="21">
        <v>1624</v>
      </c>
      <c r="D151" s="22"/>
    </row>
    <row r="152" ht="15" customHeight="1" spans="1:4">
      <c r="A152" t="s">
        <v>121</v>
      </c>
      <c r="B152" s="20">
        <f>SUM(C152:D152)</f>
        <v>10</v>
      </c>
      <c r="C152" s="21">
        <v>0</v>
      </c>
      <c r="D152" s="22">
        <v>10</v>
      </c>
    </row>
    <row r="153" ht="15" customHeight="1" spans="1:4">
      <c r="A153" t="s">
        <v>122</v>
      </c>
      <c r="B153" s="20">
        <f>SUM(C153:D153)</f>
        <v>2128</v>
      </c>
      <c r="C153" s="21">
        <v>2128</v>
      </c>
      <c r="D153" s="22"/>
    </row>
    <row r="154" ht="15" customHeight="1" spans="1:4">
      <c r="A154" t="s">
        <v>123</v>
      </c>
      <c r="B154" s="20">
        <f>SUM(C154:D154)</f>
        <v>650</v>
      </c>
      <c r="C154" s="21">
        <v>650</v>
      </c>
      <c r="D154" s="22"/>
    </row>
    <row r="155" ht="15" customHeight="1" spans="1:4">
      <c r="A155" t="s">
        <v>124</v>
      </c>
      <c r="B155" s="20">
        <f>SUM(C155:D155)</f>
        <v>784</v>
      </c>
      <c r="C155" s="21">
        <v>784</v>
      </c>
      <c r="D155" s="22"/>
    </row>
    <row r="156" ht="15" customHeight="1" spans="1:4">
      <c r="A156" t="s">
        <v>125</v>
      </c>
      <c r="B156" s="20">
        <f>SUM(C156:D156)</f>
        <v>572</v>
      </c>
      <c r="C156" s="21">
        <v>572</v>
      </c>
      <c r="D156" s="22"/>
    </row>
    <row r="157" ht="15" customHeight="1" spans="1:4">
      <c r="A157" t="s">
        <v>126</v>
      </c>
      <c r="B157" s="20">
        <f>SUM(C157:D157)</f>
        <v>122</v>
      </c>
      <c r="C157" s="21">
        <v>122</v>
      </c>
      <c r="D157" s="22"/>
    </row>
    <row r="158" ht="15" customHeight="1" spans="1:4">
      <c r="A158" t="s">
        <v>127</v>
      </c>
      <c r="B158" s="20">
        <f>SUM(C158:D158)</f>
        <v>2995</v>
      </c>
      <c r="C158" s="21">
        <v>2995</v>
      </c>
      <c r="D158" s="22"/>
    </row>
    <row r="159" ht="15" customHeight="1" spans="1:4">
      <c r="A159" t="s">
        <v>128</v>
      </c>
      <c r="B159" s="20">
        <f>SUM(C159:D159)</f>
        <v>617</v>
      </c>
      <c r="C159" s="21">
        <v>617</v>
      </c>
      <c r="D159" s="22"/>
    </row>
    <row r="160" ht="15" customHeight="1" spans="1:4">
      <c r="A160" t="s">
        <v>129</v>
      </c>
      <c r="B160" s="20">
        <f>SUM(C160:D160)</f>
        <v>2378</v>
      </c>
      <c r="C160" s="21">
        <v>2378</v>
      </c>
      <c r="D160" s="22"/>
    </row>
    <row r="161" ht="15" customHeight="1" spans="1:4">
      <c r="A161" t="s">
        <v>130</v>
      </c>
      <c r="B161" s="20">
        <f>SUM(C161:D161)</f>
        <v>24</v>
      </c>
      <c r="C161" s="21">
        <v>0</v>
      </c>
      <c r="D161" s="22">
        <v>24</v>
      </c>
    </row>
    <row r="162" ht="15" customHeight="1" spans="1:4">
      <c r="A162" t="s">
        <v>131</v>
      </c>
      <c r="B162" s="20">
        <f>SUM(C162:D162)</f>
        <v>24</v>
      </c>
      <c r="C162" s="21">
        <v>0</v>
      </c>
      <c r="D162" s="22">
        <v>24</v>
      </c>
    </row>
    <row r="163" ht="15" customHeight="1" spans="1:4">
      <c r="A163" t="s">
        <v>132</v>
      </c>
      <c r="B163" s="20">
        <f>SUM(C163:D163)</f>
        <v>2157</v>
      </c>
      <c r="C163" s="21">
        <v>1997</v>
      </c>
      <c r="D163" s="22">
        <v>160</v>
      </c>
    </row>
    <row r="164" ht="15" customHeight="1" spans="1:4">
      <c r="A164" t="s">
        <v>133</v>
      </c>
      <c r="B164" s="20">
        <f>SUM(C164:D164)</f>
        <v>1997</v>
      </c>
      <c r="C164" s="21">
        <v>1997</v>
      </c>
      <c r="D164" s="22"/>
    </row>
    <row r="165" ht="15" customHeight="1" spans="1:4">
      <c r="A165" t="s">
        <v>134</v>
      </c>
      <c r="B165" s="20">
        <f>SUM(C165:D165)</f>
        <v>160</v>
      </c>
      <c r="C165" s="21">
        <v>0</v>
      </c>
      <c r="D165" s="22">
        <v>160</v>
      </c>
    </row>
    <row r="166" ht="15" customHeight="1" spans="1:4">
      <c r="A166" t="s">
        <v>135</v>
      </c>
      <c r="B166" s="20">
        <f>SUM(C166:D166)</f>
        <v>1102</v>
      </c>
      <c r="C166" s="21">
        <v>1102</v>
      </c>
      <c r="D166" s="22"/>
    </row>
    <row r="167" ht="15" customHeight="1" spans="1:4">
      <c r="A167" t="s">
        <v>8</v>
      </c>
      <c r="B167" s="20">
        <f>SUM(C167:D167)</f>
        <v>1102</v>
      </c>
      <c r="C167" s="21">
        <v>1102</v>
      </c>
      <c r="D167" s="22"/>
    </row>
    <row r="168" ht="15" customHeight="1" spans="1:4">
      <c r="A168" t="s">
        <v>136</v>
      </c>
      <c r="B168" s="20">
        <f>SUM(C168:D168)</f>
        <v>500</v>
      </c>
      <c r="C168" s="21">
        <v>500</v>
      </c>
      <c r="D168" s="22"/>
    </row>
    <row r="169" ht="15" customHeight="1" spans="1:4">
      <c r="A169" t="s">
        <v>137</v>
      </c>
      <c r="B169" s="20">
        <f>SUM(C169:D169)</f>
        <v>500</v>
      </c>
      <c r="C169" s="21">
        <v>500</v>
      </c>
      <c r="D169" s="22"/>
    </row>
    <row r="170" ht="15" customHeight="1" spans="1:4">
      <c r="A170" t="s">
        <v>138</v>
      </c>
      <c r="B170" s="20">
        <f>SUM(C170:D170)</f>
        <v>5145</v>
      </c>
      <c r="C170" s="21">
        <v>5145</v>
      </c>
      <c r="D170" s="22"/>
    </row>
    <row r="171" ht="15" customHeight="1" spans="1:4">
      <c r="A171" t="s">
        <v>139</v>
      </c>
      <c r="B171" s="20">
        <f>SUM(C171:D171)</f>
        <v>4807</v>
      </c>
      <c r="C171" s="21">
        <v>4807</v>
      </c>
      <c r="D171" s="22"/>
    </row>
    <row r="172" ht="15" customHeight="1" spans="1:4">
      <c r="A172" t="s">
        <v>140</v>
      </c>
      <c r="B172" s="20">
        <f>SUM(C172:D172)</f>
        <v>250</v>
      </c>
      <c r="C172" s="21">
        <v>250</v>
      </c>
      <c r="D172" s="22"/>
    </row>
    <row r="173" ht="15" customHeight="1" spans="1:4">
      <c r="A173" t="s">
        <v>141</v>
      </c>
      <c r="B173" s="20">
        <f>SUM(C173:D173)</f>
        <v>88</v>
      </c>
      <c r="C173" s="21">
        <v>88</v>
      </c>
      <c r="D173" s="22"/>
    </row>
    <row r="174" ht="15" customHeight="1" spans="1:4">
      <c r="A174" t="s">
        <v>142</v>
      </c>
      <c r="B174" s="20">
        <f>SUM(C174:D174)</f>
        <v>748</v>
      </c>
      <c r="C174" s="21">
        <v>748</v>
      </c>
      <c r="D174" s="22"/>
    </row>
    <row r="175" ht="15" customHeight="1" spans="1:4">
      <c r="A175" t="s">
        <v>143</v>
      </c>
      <c r="B175" s="20">
        <f>SUM(C175:D175)</f>
        <v>48</v>
      </c>
      <c r="C175" s="21">
        <v>48</v>
      </c>
      <c r="D175" s="22"/>
    </row>
    <row r="176" ht="15" customHeight="1" spans="1:4">
      <c r="A176" t="s">
        <v>144</v>
      </c>
      <c r="B176" s="20">
        <f>SUM(C176:D176)</f>
        <v>700</v>
      </c>
      <c r="C176" s="21">
        <v>700</v>
      </c>
      <c r="D176" s="22"/>
    </row>
    <row r="177" ht="15" customHeight="1" spans="1:4">
      <c r="A177" t="s">
        <v>145</v>
      </c>
      <c r="B177" s="20">
        <f>SUM(C177:D177)</f>
        <v>25</v>
      </c>
      <c r="C177" s="21">
        <v>25</v>
      </c>
      <c r="D177" s="22"/>
    </row>
    <row r="178" ht="15" customHeight="1" spans="1:4">
      <c r="A178" t="s">
        <v>146</v>
      </c>
      <c r="B178" s="20">
        <f>SUM(C178:D178)</f>
        <v>25</v>
      </c>
      <c r="C178" s="21">
        <v>25</v>
      </c>
      <c r="D178" s="22"/>
    </row>
    <row r="179" s="2" customFormat="1" ht="15" customHeight="1" spans="1:4">
      <c r="A179" s="12" t="s">
        <v>147</v>
      </c>
      <c r="B179" s="13">
        <f>SUM(C179:D179)</f>
        <v>1993</v>
      </c>
      <c r="C179" s="14">
        <v>1903</v>
      </c>
      <c r="D179" s="23">
        <v>90</v>
      </c>
    </row>
    <row r="180" ht="15" customHeight="1" spans="1:4">
      <c r="A180" t="s">
        <v>148</v>
      </c>
      <c r="B180" s="20">
        <f>SUM(C180:D180)</f>
        <v>1104</v>
      </c>
      <c r="C180" s="21">
        <v>1104</v>
      </c>
      <c r="D180" s="22"/>
    </row>
    <row r="181" ht="15" customHeight="1" spans="1:4">
      <c r="A181" t="s">
        <v>8</v>
      </c>
      <c r="B181" s="20">
        <f>SUM(C181:D181)</f>
        <v>304</v>
      </c>
      <c r="C181" s="21">
        <v>304</v>
      </c>
      <c r="D181" s="22"/>
    </row>
    <row r="182" ht="15" customHeight="1" spans="1:4">
      <c r="A182" t="s">
        <v>149</v>
      </c>
      <c r="B182" s="20">
        <f>SUM(C182:D182)</f>
        <v>800</v>
      </c>
      <c r="C182" s="21">
        <v>800</v>
      </c>
      <c r="D182" s="22"/>
    </row>
    <row r="183" ht="15" customHeight="1" spans="1:4">
      <c r="A183" t="s">
        <v>150</v>
      </c>
      <c r="B183" s="20">
        <f>SUM(C183:D183)</f>
        <v>800</v>
      </c>
      <c r="C183" s="21">
        <v>800</v>
      </c>
      <c r="D183" s="22"/>
    </row>
    <row r="184" ht="15" customHeight="1" spans="1:4">
      <c r="A184" t="s">
        <v>151</v>
      </c>
      <c r="B184" s="20">
        <f>SUM(C184:D184)</f>
        <v>800</v>
      </c>
      <c r="C184" s="21">
        <v>800</v>
      </c>
      <c r="D184" s="22"/>
    </row>
    <row r="185" ht="15" customHeight="1" spans="1:4">
      <c r="A185" t="s">
        <v>152</v>
      </c>
      <c r="B185" s="20">
        <f>SUM(C185:D185)</f>
        <v>90</v>
      </c>
      <c r="C185" s="21">
        <v>0</v>
      </c>
      <c r="D185" s="22">
        <v>90</v>
      </c>
    </row>
    <row r="186" ht="15" customHeight="1" spans="1:4">
      <c r="A186" t="s">
        <v>153</v>
      </c>
      <c r="B186" s="20">
        <f>SUM(C186:D186)</f>
        <v>90</v>
      </c>
      <c r="C186" s="21">
        <v>0</v>
      </c>
      <c r="D186" s="22">
        <v>90</v>
      </c>
    </row>
    <row r="187" s="2" customFormat="1" ht="15" customHeight="1" spans="1:4">
      <c r="A187" s="12" t="s">
        <v>154</v>
      </c>
      <c r="B187" s="13">
        <f>SUM(C187:D187)</f>
        <v>9034</v>
      </c>
      <c r="C187" s="14">
        <v>9034</v>
      </c>
      <c r="D187" s="23"/>
    </row>
    <row r="188" ht="15" customHeight="1" spans="1:4">
      <c r="A188" t="s">
        <v>155</v>
      </c>
      <c r="B188" s="20">
        <f>SUM(C188:D188)</f>
        <v>5688</v>
      </c>
      <c r="C188" s="21">
        <v>5688</v>
      </c>
      <c r="D188" s="22"/>
    </row>
    <row r="189" ht="15" customHeight="1" spans="1:4">
      <c r="A189" t="s">
        <v>156</v>
      </c>
      <c r="B189" s="20">
        <f>SUM(C189:D189)</f>
        <v>5002</v>
      </c>
      <c r="C189" s="21">
        <v>5002</v>
      </c>
      <c r="D189" s="22"/>
    </row>
    <row r="190" ht="15" customHeight="1" spans="1:4">
      <c r="A190" t="s">
        <v>157</v>
      </c>
      <c r="B190" s="20">
        <f>SUM(C190:D190)</f>
        <v>660</v>
      </c>
      <c r="C190" s="21">
        <v>660</v>
      </c>
      <c r="D190" s="22"/>
    </row>
    <row r="191" ht="15" customHeight="1" spans="1:4">
      <c r="A191" t="s">
        <v>158</v>
      </c>
      <c r="B191" s="20">
        <f>SUM(C191:D191)</f>
        <v>18</v>
      </c>
      <c r="C191" s="21">
        <v>18</v>
      </c>
      <c r="D191" s="22"/>
    </row>
    <row r="192" ht="15" customHeight="1" spans="1:4">
      <c r="A192" t="s">
        <v>159</v>
      </c>
      <c r="B192" s="20">
        <f>SUM(C192:D192)</f>
        <v>8</v>
      </c>
      <c r="C192" s="21">
        <v>8</v>
      </c>
      <c r="D192" s="22"/>
    </row>
    <row r="193" ht="15" customHeight="1" spans="1:4">
      <c r="A193" t="s">
        <v>160</v>
      </c>
      <c r="B193" s="20">
        <f>SUM(C193:D193)</f>
        <v>224</v>
      </c>
      <c r="C193" s="21">
        <v>224</v>
      </c>
      <c r="D193" s="22"/>
    </row>
    <row r="194" ht="15" customHeight="1" spans="1:4">
      <c r="A194" t="s">
        <v>161</v>
      </c>
      <c r="B194" s="20">
        <f>SUM(C194:D194)</f>
        <v>300</v>
      </c>
      <c r="C194" s="21">
        <v>300</v>
      </c>
      <c r="D194" s="22"/>
    </row>
    <row r="195" ht="15" customHeight="1" spans="1:4">
      <c r="A195" t="s">
        <v>162</v>
      </c>
      <c r="B195" s="20">
        <f>SUM(C195:D195)</f>
        <v>300</v>
      </c>
      <c r="C195" s="21">
        <v>300</v>
      </c>
      <c r="D195" s="22"/>
    </row>
    <row r="196" ht="15" customHeight="1" spans="1:4">
      <c r="A196" t="s">
        <v>163</v>
      </c>
      <c r="B196" s="20">
        <f>SUM(C196:D196)</f>
        <v>2348</v>
      </c>
      <c r="C196" s="21">
        <v>2348</v>
      </c>
      <c r="D196" s="22"/>
    </row>
    <row r="197" ht="15" customHeight="1" spans="1:4">
      <c r="A197" t="s">
        <v>164</v>
      </c>
      <c r="B197" s="20">
        <f>SUM(C197:D197)</f>
        <v>474</v>
      </c>
      <c r="C197" s="21">
        <v>474</v>
      </c>
      <c r="D197" s="22"/>
    </row>
    <row r="198" s="2" customFormat="1" ht="15" customHeight="1" spans="1:4">
      <c r="A198" s="12" t="s">
        <v>165</v>
      </c>
      <c r="B198" s="13">
        <f>SUM(C198:D198)</f>
        <v>23528.8</v>
      </c>
      <c r="C198" s="14">
        <v>15536.8</v>
      </c>
      <c r="D198" s="23">
        <v>7992</v>
      </c>
    </row>
    <row r="199" ht="15" customHeight="1" spans="1:4">
      <c r="A199" t="s">
        <v>166</v>
      </c>
      <c r="B199" s="20">
        <f>SUM(C199:D199)</f>
        <v>10772</v>
      </c>
      <c r="C199" s="21">
        <v>4551</v>
      </c>
      <c r="D199" s="22">
        <v>6221</v>
      </c>
    </row>
    <row r="200" ht="15" customHeight="1" spans="1:4">
      <c r="A200" t="s">
        <v>156</v>
      </c>
      <c r="B200" s="20">
        <f>SUM(C200:D200)</f>
        <v>246</v>
      </c>
      <c r="C200" s="21">
        <v>246</v>
      </c>
      <c r="D200" s="22"/>
    </row>
    <row r="201" ht="15" customHeight="1" spans="1:4">
      <c r="A201" t="s">
        <v>167</v>
      </c>
      <c r="B201" s="20">
        <f>SUM(C201:D201)</f>
        <v>2567</v>
      </c>
      <c r="C201" s="21">
        <v>2567</v>
      </c>
      <c r="D201" s="22"/>
    </row>
    <row r="202" ht="15" customHeight="1" spans="1:4">
      <c r="A202" t="s">
        <v>168</v>
      </c>
      <c r="B202" s="20">
        <f>SUM(C202:D202)</f>
        <v>8</v>
      </c>
      <c r="C202" s="21">
        <v>0</v>
      </c>
      <c r="D202" s="22">
        <v>8</v>
      </c>
    </row>
    <row r="203" ht="15" customHeight="1" spans="1:4">
      <c r="A203" t="s">
        <v>169</v>
      </c>
      <c r="B203" s="20">
        <f>SUM(C203:D203)</f>
        <v>90</v>
      </c>
      <c r="C203" s="21">
        <v>0</v>
      </c>
      <c r="D203" s="22">
        <v>90</v>
      </c>
    </row>
    <row r="204" ht="15" customHeight="1" spans="1:4">
      <c r="A204" t="s">
        <v>170</v>
      </c>
      <c r="B204" s="20">
        <f>SUM(C204:D204)</f>
        <v>36</v>
      </c>
      <c r="C204" s="21">
        <v>23</v>
      </c>
      <c r="D204" s="22">
        <v>13</v>
      </c>
    </row>
    <row r="205" ht="15" customHeight="1" spans="1:4">
      <c r="A205" t="s">
        <v>171</v>
      </c>
      <c r="B205" s="20">
        <f>SUM(C205:D205)</f>
        <v>23</v>
      </c>
      <c r="C205" s="21">
        <v>0</v>
      </c>
      <c r="D205" s="22">
        <v>23</v>
      </c>
    </row>
    <row r="206" ht="15" customHeight="1" spans="1:4">
      <c r="A206" t="s">
        <v>172</v>
      </c>
      <c r="B206" s="20">
        <f>SUM(C206:D206)</f>
        <v>10</v>
      </c>
      <c r="C206" s="21">
        <v>10</v>
      </c>
      <c r="D206" s="22"/>
    </row>
    <row r="207" ht="15" customHeight="1" spans="1:4">
      <c r="A207" t="s">
        <v>173</v>
      </c>
      <c r="B207" s="20">
        <f>SUM(C207:D207)</f>
        <v>5457</v>
      </c>
      <c r="C207" s="21">
        <v>0</v>
      </c>
      <c r="D207" s="22">
        <v>5457</v>
      </c>
    </row>
    <row r="208" ht="15" customHeight="1" spans="1:4">
      <c r="A208" t="s">
        <v>174</v>
      </c>
      <c r="B208" s="20">
        <f>SUM(C208:D208)</f>
        <v>30</v>
      </c>
      <c r="C208" s="21">
        <v>0</v>
      </c>
      <c r="D208" s="22">
        <v>30</v>
      </c>
    </row>
    <row r="209" ht="15" customHeight="1" spans="1:4">
      <c r="A209" t="s">
        <v>175</v>
      </c>
      <c r="B209" s="20">
        <f>SUM(C209:D209)</f>
        <v>130</v>
      </c>
      <c r="C209" s="21">
        <v>0</v>
      </c>
      <c r="D209" s="22">
        <v>130</v>
      </c>
    </row>
    <row r="210" ht="15" customHeight="1" spans="1:4">
      <c r="A210" t="s">
        <v>176</v>
      </c>
      <c r="B210" s="20">
        <f>SUM(C210:D210)</f>
        <v>325</v>
      </c>
      <c r="C210" s="21">
        <v>0</v>
      </c>
      <c r="D210" s="22">
        <v>325</v>
      </c>
    </row>
    <row r="211" ht="15" customHeight="1" spans="1:4">
      <c r="A211" t="s">
        <v>177</v>
      </c>
      <c r="B211" s="20">
        <f>SUM(C211:D211)</f>
        <v>1850</v>
      </c>
      <c r="C211" s="21">
        <v>1705</v>
      </c>
      <c r="D211" s="22">
        <v>145</v>
      </c>
    </row>
    <row r="212" ht="15" customHeight="1" spans="1:4">
      <c r="A212" t="s">
        <v>178</v>
      </c>
      <c r="B212" s="20">
        <f>SUM(C212:D212)</f>
        <v>1974.9</v>
      </c>
      <c r="C212" s="21">
        <v>1974.9</v>
      </c>
      <c r="D212" s="22"/>
    </row>
    <row r="213" ht="15" customHeight="1" spans="1:4">
      <c r="A213" t="s">
        <v>156</v>
      </c>
      <c r="B213" s="20">
        <f>SUM(C213:D213)</f>
        <v>233</v>
      </c>
      <c r="C213" s="21">
        <v>233</v>
      </c>
      <c r="D213" s="22"/>
    </row>
    <row r="214" ht="15" customHeight="1" spans="1:4">
      <c r="A214" t="s">
        <v>179</v>
      </c>
      <c r="B214" s="20">
        <f>SUM(C214:D214)</f>
        <v>741.9</v>
      </c>
      <c r="C214" s="21">
        <v>741.9</v>
      </c>
      <c r="D214" s="22"/>
    </row>
    <row r="215" ht="15" customHeight="1" spans="1:4">
      <c r="A215" t="s">
        <v>180</v>
      </c>
      <c r="B215" s="20">
        <f>SUM(C215:D215)</f>
        <v>1000</v>
      </c>
      <c r="C215" s="21">
        <v>1000</v>
      </c>
      <c r="D215" s="22"/>
    </row>
    <row r="216" ht="15" customHeight="1" spans="1:4">
      <c r="A216" t="s">
        <v>181</v>
      </c>
      <c r="B216" s="20">
        <f>SUM(C216:D216)</f>
        <v>4213.9</v>
      </c>
      <c r="C216" s="21">
        <v>2442.9</v>
      </c>
      <c r="D216" s="22">
        <v>1771</v>
      </c>
    </row>
    <row r="217" ht="15" customHeight="1" spans="1:4">
      <c r="A217" t="s">
        <v>156</v>
      </c>
      <c r="B217" s="20">
        <f>SUM(C217:D217)</f>
        <v>285</v>
      </c>
      <c r="C217" s="21">
        <v>285</v>
      </c>
      <c r="D217" s="22"/>
    </row>
    <row r="218" ht="15" customHeight="1" spans="1:4">
      <c r="A218" t="s">
        <v>182</v>
      </c>
      <c r="B218" s="20">
        <f>SUM(C218:D218)</f>
        <v>1687.9</v>
      </c>
      <c r="C218" s="21">
        <v>1687.9</v>
      </c>
      <c r="D218" s="22"/>
    </row>
    <row r="219" ht="15" customHeight="1" spans="1:4">
      <c r="A219" t="s">
        <v>183</v>
      </c>
      <c r="B219" s="20">
        <f>SUM(C219:D219)</f>
        <v>1711</v>
      </c>
      <c r="C219" s="21">
        <v>0</v>
      </c>
      <c r="D219" s="22">
        <v>1711</v>
      </c>
    </row>
    <row r="220" ht="15" customHeight="1" spans="1:4">
      <c r="A220" t="s">
        <v>184</v>
      </c>
      <c r="B220" s="20">
        <f>SUM(C220:D220)</f>
        <v>60</v>
      </c>
      <c r="C220" s="21">
        <v>0</v>
      </c>
      <c r="D220" s="22">
        <v>60</v>
      </c>
    </row>
    <row r="221" ht="15" customHeight="1" spans="1:4">
      <c r="A221" t="s">
        <v>185</v>
      </c>
      <c r="B221" s="20">
        <f>SUM(C221:D221)</f>
        <v>470</v>
      </c>
      <c r="C221" s="21">
        <v>470</v>
      </c>
      <c r="D221" s="22"/>
    </row>
    <row r="222" ht="15" customHeight="1" spans="1:4">
      <c r="A222" t="s">
        <v>186</v>
      </c>
      <c r="B222" s="20">
        <f>SUM(C222:D222)</f>
        <v>2110</v>
      </c>
      <c r="C222" s="21">
        <v>2110</v>
      </c>
      <c r="D222" s="22"/>
    </row>
    <row r="223" ht="15" customHeight="1" spans="1:4">
      <c r="A223" t="s">
        <v>187</v>
      </c>
      <c r="B223" s="20">
        <f>SUM(C223:D223)</f>
        <v>2110</v>
      </c>
      <c r="C223" s="21">
        <v>2110</v>
      </c>
      <c r="D223" s="22"/>
    </row>
    <row r="224" ht="15" customHeight="1" spans="1:4">
      <c r="A224" t="s">
        <v>188</v>
      </c>
      <c r="B224" s="20">
        <f>SUM(C224:D224)</f>
        <v>103</v>
      </c>
      <c r="C224" s="21">
        <v>103</v>
      </c>
      <c r="D224" s="22"/>
    </row>
    <row r="225" ht="15" customHeight="1" spans="1:4">
      <c r="A225" t="s">
        <v>189</v>
      </c>
      <c r="B225" s="20">
        <f>SUM(C225:D225)</f>
        <v>63</v>
      </c>
      <c r="C225" s="21">
        <v>63</v>
      </c>
      <c r="D225" s="22"/>
    </row>
    <row r="226" ht="15" customHeight="1" spans="1:4">
      <c r="A226" t="s">
        <v>190</v>
      </c>
      <c r="B226" s="20">
        <f>SUM(C226:D226)</f>
        <v>40</v>
      </c>
      <c r="C226" s="21">
        <v>40</v>
      </c>
      <c r="D226" s="22"/>
    </row>
    <row r="227" ht="15" customHeight="1" spans="1:4">
      <c r="A227" t="s">
        <v>191</v>
      </c>
      <c r="B227" s="20">
        <f>SUM(C227:D227)</f>
        <v>4354</v>
      </c>
      <c r="C227" s="21">
        <v>4354</v>
      </c>
      <c r="D227" s="22"/>
    </row>
    <row r="228" ht="15" customHeight="1" spans="1:4">
      <c r="A228" t="s">
        <v>192</v>
      </c>
      <c r="B228" s="20">
        <f>SUM(C228:D228)</f>
        <v>1000</v>
      </c>
      <c r="C228" s="21">
        <v>1000</v>
      </c>
      <c r="D228" s="22"/>
    </row>
    <row r="229" ht="15" customHeight="1" spans="1:4">
      <c r="A229" t="s">
        <v>193</v>
      </c>
      <c r="B229" s="20">
        <f>SUM(C229:D229)</f>
        <v>3154</v>
      </c>
      <c r="C229" s="21">
        <v>3154</v>
      </c>
      <c r="D229" s="22"/>
    </row>
    <row r="230" ht="15" customHeight="1" spans="1:4">
      <c r="A230" t="s">
        <v>194</v>
      </c>
      <c r="B230" s="20">
        <f>SUM(C230:D230)</f>
        <v>200</v>
      </c>
      <c r="C230" s="21">
        <v>200</v>
      </c>
      <c r="D230" s="22"/>
    </row>
    <row r="231" s="2" customFormat="1" ht="15" customHeight="1" spans="1:4">
      <c r="A231" s="12" t="s">
        <v>195</v>
      </c>
      <c r="B231" s="13">
        <f>SUM(C231:D231)</f>
        <v>633</v>
      </c>
      <c r="C231" s="14">
        <v>497</v>
      </c>
      <c r="D231" s="23">
        <v>136</v>
      </c>
    </row>
    <row r="232" ht="15" customHeight="1" spans="1:4">
      <c r="A232" t="s">
        <v>196</v>
      </c>
      <c r="B232" s="20">
        <f>SUM(C232:D232)</f>
        <v>632</v>
      </c>
      <c r="C232" s="21">
        <v>496</v>
      </c>
      <c r="D232" s="22">
        <v>136</v>
      </c>
    </row>
    <row r="233" ht="15" customHeight="1" spans="1:4">
      <c r="A233" t="s">
        <v>156</v>
      </c>
      <c r="B233" s="20">
        <f>SUM(C233:D233)</f>
        <v>441</v>
      </c>
      <c r="C233" s="21">
        <v>441</v>
      </c>
      <c r="D233" s="22"/>
    </row>
    <row r="234" ht="15" customHeight="1" spans="1:4">
      <c r="A234" t="s">
        <v>197</v>
      </c>
      <c r="B234" s="20">
        <f>SUM(C234:D234)</f>
        <v>43</v>
      </c>
      <c r="C234" s="21">
        <v>43</v>
      </c>
      <c r="D234" s="22"/>
    </row>
    <row r="235" ht="15" customHeight="1" spans="1:4">
      <c r="A235" t="s">
        <v>198</v>
      </c>
      <c r="B235" s="20">
        <f>SUM(C235:D235)</f>
        <v>136</v>
      </c>
      <c r="C235" s="21">
        <v>0</v>
      </c>
      <c r="D235" s="22">
        <v>136</v>
      </c>
    </row>
    <row r="236" ht="15" customHeight="1" spans="1:4">
      <c r="A236" t="s">
        <v>199</v>
      </c>
      <c r="B236" s="20">
        <f>SUM(C236:D236)</f>
        <v>5</v>
      </c>
      <c r="C236" s="21">
        <v>5</v>
      </c>
      <c r="D236" s="22"/>
    </row>
    <row r="237" ht="15" customHeight="1" spans="1:4">
      <c r="A237" t="s">
        <v>200</v>
      </c>
      <c r="B237" s="20">
        <f>SUM(C237:D237)</f>
        <v>7</v>
      </c>
      <c r="C237" s="21">
        <v>7</v>
      </c>
      <c r="D237" s="22"/>
    </row>
    <row r="238" s="2" customFormat="1" ht="15" customHeight="1" spans="1:4">
      <c r="A238" s="12" t="s">
        <v>201</v>
      </c>
      <c r="B238" s="13">
        <f>SUM(C238:D238)</f>
        <v>1582</v>
      </c>
      <c r="C238" s="14">
        <v>1582</v>
      </c>
      <c r="D238" s="23"/>
    </row>
    <row r="239" ht="15" customHeight="1" spans="1:4">
      <c r="A239" t="s">
        <v>202</v>
      </c>
      <c r="B239" s="20">
        <f>SUM(C239:D239)</f>
        <v>454</v>
      </c>
      <c r="C239" s="21">
        <v>454</v>
      </c>
      <c r="D239" s="22"/>
    </row>
    <row r="240" ht="15" customHeight="1" spans="1:4">
      <c r="A240" t="s">
        <v>156</v>
      </c>
      <c r="B240" s="20">
        <f>SUM(C240:D240)</f>
        <v>454</v>
      </c>
      <c r="C240" s="21">
        <v>454</v>
      </c>
      <c r="D240" s="22"/>
    </row>
    <row r="241" ht="15" customHeight="1" spans="1:4">
      <c r="A241" t="s">
        <v>203</v>
      </c>
      <c r="B241" s="20">
        <f>SUM(C241:D241)</f>
        <v>319</v>
      </c>
      <c r="C241" s="21">
        <v>319</v>
      </c>
      <c r="D241" s="22"/>
    </row>
    <row r="242" ht="15" customHeight="1" spans="1:4">
      <c r="A242" t="s">
        <v>156</v>
      </c>
      <c r="B242" s="20">
        <f>SUM(C242:D242)</f>
        <v>319</v>
      </c>
      <c r="C242" s="21">
        <v>319</v>
      </c>
      <c r="D242" s="22"/>
    </row>
    <row r="243" ht="15" customHeight="1" spans="1:4">
      <c r="A243" t="s">
        <v>204</v>
      </c>
      <c r="B243" s="20">
        <f>SUM(C243:D243)</f>
        <v>700</v>
      </c>
      <c r="C243" s="21">
        <v>700</v>
      </c>
      <c r="D243" s="22"/>
    </row>
    <row r="244" ht="15" customHeight="1" spans="1:4">
      <c r="A244" t="s">
        <v>205</v>
      </c>
      <c r="B244" s="20">
        <f>SUM(C244:D244)</f>
        <v>700</v>
      </c>
      <c r="C244" s="21">
        <v>700</v>
      </c>
      <c r="D244" s="22"/>
    </row>
    <row r="245" ht="15" customHeight="1" spans="1:4">
      <c r="A245" t="s">
        <v>206</v>
      </c>
      <c r="B245" s="20">
        <f>SUM(C245:D245)</f>
        <v>110</v>
      </c>
      <c r="C245" s="21">
        <v>110</v>
      </c>
      <c r="D245" s="22"/>
    </row>
    <row r="246" ht="15" customHeight="1" spans="1:4">
      <c r="A246" t="s">
        <v>207</v>
      </c>
      <c r="B246" s="20">
        <f>SUM(C246:D246)</f>
        <v>110</v>
      </c>
      <c r="C246" s="21">
        <v>110</v>
      </c>
      <c r="D246" s="22"/>
    </row>
    <row r="247" s="2" customFormat="1" ht="15" customHeight="1" spans="1:4">
      <c r="A247" s="12" t="s">
        <v>208</v>
      </c>
      <c r="B247" s="13">
        <f>SUM(C247:D247)</f>
        <v>2448</v>
      </c>
      <c r="C247" s="14">
        <v>2429</v>
      </c>
      <c r="D247" s="23">
        <v>19</v>
      </c>
    </row>
    <row r="248" ht="15" customHeight="1" spans="1:4">
      <c r="A248" t="s">
        <v>209</v>
      </c>
      <c r="B248" s="20">
        <f>SUM(C248:D248)</f>
        <v>165</v>
      </c>
      <c r="C248" s="21">
        <v>165</v>
      </c>
      <c r="D248" s="22"/>
    </row>
    <row r="249" ht="15" customHeight="1" spans="1:4">
      <c r="A249" t="s">
        <v>156</v>
      </c>
      <c r="B249" s="20">
        <f>SUM(C249:D249)</f>
        <v>165</v>
      </c>
      <c r="C249" s="21">
        <v>165</v>
      </c>
      <c r="D249" s="22"/>
    </row>
    <row r="250" ht="15" customHeight="1" spans="1:4">
      <c r="A250" t="s">
        <v>210</v>
      </c>
      <c r="B250" s="20">
        <f>SUM(C250:D250)</f>
        <v>103</v>
      </c>
      <c r="C250" s="21">
        <v>103</v>
      </c>
      <c r="D250" s="22"/>
    </row>
    <row r="251" ht="15" customHeight="1" spans="1:4">
      <c r="A251" t="s">
        <v>156</v>
      </c>
      <c r="B251" s="20">
        <f>SUM(C251:D251)</f>
        <v>103</v>
      </c>
      <c r="C251" s="21">
        <v>103</v>
      </c>
      <c r="D251" s="22"/>
    </row>
    <row r="252" ht="15" customHeight="1" spans="1:4">
      <c r="A252" t="s">
        <v>211</v>
      </c>
      <c r="B252" s="20">
        <f>SUM(C252:D252)</f>
        <v>19</v>
      </c>
      <c r="C252" s="21">
        <v>0</v>
      </c>
      <c r="D252" s="22">
        <v>19</v>
      </c>
    </row>
    <row r="253" ht="15" customHeight="1" spans="1:4">
      <c r="A253" t="s">
        <v>212</v>
      </c>
      <c r="B253" s="20">
        <f>SUM(C253:D253)</f>
        <v>19</v>
      </c>
      <c r="C253" s="21">
        <v>0</v>
      </c>
      <c r="D253" s="22">
        <v>19</v>
      </c>
    </row>
    <row r="254" ht="15" customHeight="1" spans="1:4">
      <c r="A254" t="s">
        <v>213</v>
      </c>
      <c r="B254" s="20">
        <f>SUM(C254:D254)</f>
        <v>2160</v>
      </c>
      <c r="C254" s="21">
        <v>2160</v>
      </c>
      <c r="D254" s="22"/>
    </row>
    <row r="255" ht="15" customHeight="1" spans="1:4">
      <c r="A255" t="s">
        <v>214</v>
      </c>
      <c r="B255" s="20">
        <f>SUM(C255:D255)</f>
        <v>2160</v>
      </c>
      <c r="C255" s="21">
        <v>2160</v>
      </c>
      <c r="D255" s="22"/>
    </row>
    <row r="256" s="2" customFormat="1" ht="15" customHeight="1" spans="1:4">
      <c r="A256" s="12" t="s">
        <v>215</v>
      </c>
      <c r="B256" s="13">
        <f>SUM(C256:D256)</f>
        <v>200</v>
      </c>
      <c r="C256" s="14">
        <v>200</v>
      </c>
      <c r="D256" s="23"/>
    </row>
    <row r="257" ht="15" customHeight="1" spans="1:4">
      <c r="A257" t="s">
        <v>216</v>
      </c>
      <c r="B257" s="20">
        <f>SUM(C257:D257)</f>
        <v>200</v>
      </c>
      <c r="C257" s="21">
        <v>200</v>
      </c>
      <c r="D257" s="22"/>
    </row>
    <row r="258" s="2" customFormat="1" ht="15" customHeight="1" spans="1:4">
      <c r="A258" s="12" t="s">
        <v>217</v>
      </c>
      <c r="B258" s="13">
        <f>SUM(C258:D258)</f>
        <v>135</v>
      </c>
      <c r="C258" s="14">
        <v>135</v>
      </c>
      <c r="D258" s="23"/>
    </row>
    <row r="259" ht="15" customHeight="1" spans="1:4">
      <c r="A259" t="s">
        <v>218</v>
      </c>
      <c r="B259" s="20">
        <f>SUM(C259:D259)</f>
        <v>53</v>
      </c>
      <c r="C259" s="21">
        <v>53</v>
      </c>
      <c r="D259" s="22"/>
    </row>
    <row r="260" ht="15" customHeight="1" spans="1:4">
      <c r="A260" t="s">
        <v>156</v>
      </c>
      <c r="B260" s="20">
        <f>SUM(C260:D260)</f>
        <v>53</v>
      </c>
      <c r="C260" s="21">
        <v>53</v>
      </c>
      <c r="D260" s="22"/>
    </row>
    <row r="261" ht="15" customHeight="1" spans="1:4">
      <c r="A261" t="s">
        <v>219</v>
      </c>
      <c r="B261" s="20">
        <f>SUM(C261:D261)</f>
        <v>82</v>
      </c>
      <c r="C261" s="21">
        <v>82</v>
      </c>
      <c r="D261" s="22"/>
    </row>
    <row r="262" ht="15" customHeight="1" spans="1:4">
      <c r="A262" t="s">
        <v>156</v>
      </c>
      <c r="B262" s="20">
        <f>SUM(C262:D262)</f>
        <v>82</v>
      </c>
      <c r="C262" s="21">
        <v>82</v>
      </c>
      <c r="D262" s="22"/>
    </row>
    <row r="263" s="2" customFormat="1" ht="15" customHeight="1" spans="1:4">
      <c r="A263" s="12" t="s">
        <v>220</v>
      </c>
      <c r="B263" s="13">
        <f>SUM(C263:D263)</f>
        <v>15937</v>
      </c>
      <c r="C263" s="14">
        <v>400</v>
      </c>
      <c r="D263" s="23">
        <v>15537</v>
      </c>
    </row>
    <row r="264" ht="15" customHeight="1" spans="1:4">
      <c r="A264" t="s">
        <v>221</v>
      </c>
      <c r="B264" s="20">
        <f>SUM(C264:D264)</f>
        <v>15937</v>
      </c>
      <c r="C264" s="21">
        <v>400</v>
      </c>
      <c r="D264" s="22">
        <v>15537</v>
      </c>
    </row>
    <row r="265" ht="15" customHeight="1" spans="1:4">
      <c r="A265" t="s">
        <v>222</v>
      </c>
      <c r="B265" s="20">
        <f>SUM(C265:D265)</f>
        <v>3903</v>
      </c>
      <c r="C265" s="21">
        <v>0</v>
      </c>
      <c r="D265" s="22">
        <v>3903</v>
      </c>
    </row>
    <row r="266" ht="15" customHeight="1" spans="1:4">
      <c r="A266" t="s">
        <v>223</v>
      </c>
      <c r="B266" s="20">
        <f>SUM(C266:D266)</f>
        <v>400</v>
      </c>
      <c r="C266" s="21">
        <v>400</v>
      </c>
      <c r="D266" s="22"/>
    </row>
    <row r="267" ht="15" customHeight="1" spans="1:4">
      <c r="A267" t="s">
        <v>224</v>
      </c>
      <c r="B267" s="20">
        <f>SUM(C267:D267)</f>
        <v>124</v>
      </c>
      <c r="C267" s="21">
        <v>0</v>
      </c>
      <c r="D267" s="22">
        <v>124</v>
      </c>
    </row>
    <row r="268" ht="15" customHeight="1" spans="1:4">
      <c r="A268" t="s">
        <v>225</v>
      </c>
      <c r="B268" s="20">
        <f>SUM(C268:D268)</f>
        <v>11510</v>
      </c>
      <c r="C268" s="21">
        <v>0</v>
      </c>
      <c r="D268" s="22">
        <v>11510</v>
      </c>
    </row>
    <row r="269" s="2" customFormat="1" ht="15" customHeight="1" spans="1:4">
      <c r="A269" s="12" t="s">
        <v>226</v>
      </c>
      <c r="B269" s="13">
        <f>SUM(C269:D269)</f>
        <v>477</v>
      </c>
      <c r="C269" s="14">
        <v>477</v>
      </c>
      <c r="D269" s="23"/>
    </row>
    <row r="270" ht="15" customHeight="1" spans="1:4">
      <c r="A270" t="s">
        <v>227</v>
      </c>
      <c r="B270" s="20">
        <f>SUM(C270:D270)</f>
        <v>476</v>
      </c>
      <c r="C270" s="21">
        <v>476</v>
      </c>
      <c r="D270" s="22"/>
    </row>
    <row r="271" ht="15" customHeight="1" spans="1:4">
      <c r="A271" t="s">
        <v>156</v>
      </c>
      <c r="B271" s="20">
        <f>SUM(C271:D271)</f>
        <v>476</v>
      </c>
      <c r="C271" s="21">
        <v>476</v>
      </c>
      <c r="D271" s="22"/>
    </row>
    <row r="272" s="2" customFormat="1" ht="15" customHeight="1" spans="1:4">
      <c r="A272" s="12" t="s">
        <v>228</v>
      </c>
      <c r="B272" s="13">
        <f>SUM(C272:D272)</f>
        <v>2200</v>
      </c>
      <c r="C272" s="14">
        <v>2200</v>
      </c>
      <c r="D272" s="23"/>
    </row>
    <row r="273" s="2" customFormat="1" ht="15" customHeight="1" spans="1:4">
      <c r="A273" s="12" t="s">
        <v>229</v>
      </c>
      <c r="B273" s="13">
        <f>SUM(C273:D273)</f>
        <v>2092</v>
      </c>
      <c r="C273" s="14">
        <v>2092</v>
      </c>
      <c r="D273" s="23"/>
    </row>
    <row r="274" ht="15" customHeight="1" spans="1:4">
      <c r="A274" t="s">
        <v>230</v>
      </c>
      <c r="B274" s="20">
        <f>SUM(C274:D274)</f>
        <v>2092</v>
      </c>
      <c r="C274" s="21">
        <v>2092</v>
      </c>
      <c r="D274" s="22"/>
    </row>
    <row r="275" ht="15" customHeight="1" spans="1:4">
      <c r="A275" t="s">
        <v>231</v>
      </c>
      <c r="B275" s="20">
        <f>SUM(C275:D275)</f>
        <v>2092</v>
      </c>
      <c r="C275" s="21">
        <v>2092</v>
      </c>
      <c r="D275" s="22"/>
    </row>
    <row r="276" s="2" customFormat="1" ht="20" customHeight="1" spans="1:4">
      <c r="A276" s="24" t="s">
        <v>232</v>
      </c>
      <c r="B276" s="25">
        <f>SUM(C276:D276)</f>
        <v>184852.8</v>
      </c>
      <c r="C276" s="26">
        <v>160789.8</v>
      </c>
      <c r="D276" s="27">
        <v>24063</v>
      </c>
    </row>
  </sheetData>
  <autoFilter ref="A1:D276">
    <extLst/>
  </autoFilter>
  <mergeCells count="1">
    <mergeCell ref="A1:D1"/>
  </mergeCells>
  <pageMargins left="0.751388888888889" right="0.751388888888889" top="1" bottom="1" header="0.708333333333333" footer="0.511805555555556"/>
  <pageSetup paperSize="9" orientation="portrait" horizontalDpi="600"/>
  <headerFooter>
    <oddHeader>&amp;L附件3：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2018-04-10T03:43:18Z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