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8"/>
  </bookViews>
  <sheets>
    <sheet name="Sheet1" sheetId="47" r:id="rId1"/>
  </sheets>
  <definedNames>
    <definedName name="_xlnm._FilterDatabase" localSheetId="0" hidden="1">Sheet1!$A$1:$D$257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<sst xmlns="http://schemas.openxmlformats.org/spreadsheetml/2006/main" count="260" uniqueCount="212">
  <si>
    <t>2021年崆峒区一般公共预算本级支出预算表</t>
  </si>
  <si>
    <t>单位：万元</t>
  </si>
  <si>
    <t>项目</t>
  </si>
  <si>
    <t>合计</t>
  </si>
  <si>
    <t>本级预算</t>
  </si>
  <si>
    <t>专项
转移支付</t>
  </si>
  <si>
    <t>一、一般公共服务</t>
  </si>
  <si>
    <t xml:space="preserve">    人大事务</t>
  </si>
  <si>
    <t xml:space="preserve">      行政运行</t>
  </si>
  <si>
    <t xml:space="preserve">      人大会议</t>
  </si>
  <si>
    <t xml:space="preserve">    政协事务</t>
  </si>
  <si>
    <t xml:space="preserve">      政协会议</t>
  </si>
  <si>
    <t xml:space="preserve">    政府办公厅(室)及相关机构事务</t>
  </si>
  <si>
    <t xml:space="preserve">      一般行政管理事务</t>
  </si>
  <si>
    <t xml:space="preserve">      机关服务</t>
  </si>
  <si>
    <t xml:space="preserve">      信访事务</t>
  </si>
  <si>
    <t xml:space="preserve">      其他政府办公厅（室）及相关机构事务支出</t>
  </si>
  <si>
    <t xml:space="preserve">    发展与改革事务</t>
  </si>
  <si>
    <t xml:space="preserve">    统计信息事务</t>
  </si>
  <si>
    <t xml:space="preserve">      专项统计业务</t>
  </si>
  <si>
    <t xml:space="preserve">    财政事务</t>
  </si>
  <si>
    <t xml:space="preserve">      信息化建设</t>
  </si>
  <si>
    <t xml:space="preserve">      财政委托业务支出</t>
  </si>
  <si>
    <t xml:space="preserve">    税收事务</t>
  </si>
  <si>
    <t xml:space="preserve">      其他税收事务支出</t>
  </si>
  <si>
    <t xml:space="preserve">    审计事务</t>
  </si>
  <si>
    <t xml:space="preserve">    人力资源事务</t>
  </si>
  <si>
    <t xml:space="preserve">    纪检监察事务</t>
  </si>
  <si>
    <t xml:space="preserve">      巡视工作</t>
  </si>
  <si>
    <t xml:space="preserve">    商贸事务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</si>
  <si>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</si>
  <si>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</si>
  <si>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</si>
  <si>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</si>
  <si>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</si>
  <si>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</si>
  <si>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</si>
  <si>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其他共产党事务支出</t>
  </si>
  <si>
    <t xml:space="preserve">    网信事务</t>
  </si>
  <si>
    <t xml:space="preserve">    市场监督管理事务</t>
  </si>
  <si>
    <t xml:space="preserve">    其他一般公共服务支出</t>
  </si>
  <si>
    <t xml:space="preserve">      其他一般公共服务支出</t>
  </si>
  <si>
    <t>四、公共安全支出</t>
  </si>
  <si>
    <t xml:space="preserve">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</si>
  <si>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</si>
  <si>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</si>
  <si>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</si>
  <si>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司法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</si>
  <si>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</si>
  <si>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</si>
  <si>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</si>
  <si>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</si>
  <si>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</si>
  <si>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</si>
  <si>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</si>
  <si>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</si>
  <si>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</si>
  <si>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</si>
  <si>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特殊教育</t>
  </si>
  <si>
    <t xml:space="preserve">      特殊学校教育</t>
  </si>
  <si>
    <t>六、科学技术支出</t>
  </si>
  <si>
    <t xml:space="preserve">    科学技术管理事务</t>
  </si>
  <si>
    <t xml:space="preserve">    科学技术普及</t>
  </si>
  <si>
    <t xml:space="preserve">      机构运行</t>
  </si>
  <si>
    <t xml:space="preserve">    其他科学技术支出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</si>
  <si>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</si>
  <si>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</si>
  <si>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</si>
  <si>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</si>
  <si>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其他文化和旅游支出</t>
  </si>
  <si>
    <t xml:space="preserve">    文物</t>
  </si>
  <si>
    <t xml:space="preserve">      博物馆</t>
  </si>
  <si>
    <t xml:space="preserve">    体育</t>
  </si>
  <si>
    <t xml:space="preserve">    新闻出版电影</t>
  </si>
  <si>
    <t xml:space="preserve">    广播电视</t>
  </si>
  <si>
    <t xml:space="preserve">    其他文化旅游体育与传媒支出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</si>
  <si>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</si>
  <si>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</si>
  <si>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</si>
  <si>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民政管理事务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</si>
  <si>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</si>
  <si>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</si>
  <si>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</si>
  <si>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</si>
  <si>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</si>
  <si>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</si>
  <si>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</si>
  <si>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</si>
  <si>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</si>
  <si>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社会保险补贴</t>
  </si>
  <si>
    <t xml:space="preserve">      公益性岗位补贴</t>
  </si>
  <si>
    <t xml:space="preserve">    抚恤</t>
  </si>
  <si>
    <t xml:space="preserve">      死亡抚恤</t>
  </si>
  <si>
    <t xml:space="preserve">    退役安置</t>
  </si>
  <si>
    <t xml:space="preserve">      退役士兵安置</t>
  </si>
  <si>
    <t xml:space="preserve">    社会福利</t>
  </si>
  <si>
    <t xml:space="preserve">      社会福利事业单位</t>
  </si>
  <si>
    <t xml:space="preserve">    残疾人事业</t>
  </si>
  <si>
    <t xml:space="preserve">      其他残疾人事业支出</t>
  </si>
  <si>
    <t xml:space="preserve">    红十字事业</t>
  </si>
  <si>
    <t xml:space="preserve">    最低生活保障</t>
  </si>
  <si>
    <t xml:space="preserve">      农村最低生活保障金支出</t>
  </si>
  <si>
    <t xml:space="preserve">    财政对基本养老保险基金的补助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</si>
  <si>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</si>
  <si>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</si>
  <si>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</si>
  <si>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财政对工伤保险基金的补助</t>
  </si>
  <si>
    <t xml:space="preserve">    退役军人管理事务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</si>
  <si>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</si>
  <si>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</si>
  <si>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</si>
  <si>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</si>
  <si>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</si>
  <si>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</si>
  <si>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妇产医院</t>
  </si>
  <si>
    <t xml:space="preserve">    基层医疗卫生机构</t>
  </si>
  <si>
    <t xml:space="preserve">      城市社区卫生机构</t>
  </si>
  <si>
    <t xml:space="preserve">      乡镇卫生院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</si>
  <si>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</si>
  <si>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</si>
  <si>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</si>
  <si>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</si>
  <si>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中医药</t>
  </si>
  <si>
    <t xml:space="preserve">      中医（民族医）药专项</t>
  </si>
  <si>
    <t xml:space="preserve">    计划生育事务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</si>
  <si>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</si>
  <si>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</si>
  <si>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</si>
  <si>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公务员医疗补助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</si>
  <si>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</si>
  <si>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</si>
  <si>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</si>
  <si>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</si>
  <si>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</si>
  <si>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</si>
  <si>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医疗保障管理事务</t>
  </si>
  <si>
    <t xml:space="preserve">    老龄卫生健康服务</t>
  </si>
  <si>
    <t xml:space="preserve">      老龄卫生健康服务</t>
  </si>
  <si>
    <t>十、节能环保支出</t>
  </si>
  <si>
    <t xml:space="preserve">    环境保护管理事务</t>
  </si>
  <si>
    <t xml:space="preserve">    污染防治</t>
  </si>
  <si>
    <t xml:space="preserve">      固体废弃物与化学品</t>
  </si>
  <si>
    <t>十一、城乡社区支出</t>
  </si>
  <si>
    <t xml:space="preserve">    城乡社区管理事务</t>
  </si>
  <si>
    <t xml:space="preserve">      其他城乡社区管理事务支出</t>
  </si>
  <si>
    <t xml:space="preserve">    城乡社区公共设施</t>
  </si>
  <si>
    <t xml:space="preserve">    城乡社区环境卫生</t>
  </si>
  <si>
    <t xml:space="preserve">    其他城乡社区支出</t>
  </si>
  <si>
    <t>十二、农林水支出</t>
  </si>
  <si>
    <t xml:space="preserve">    农业农村</t>
  </si>
  <si>
    <t xml:space="preserve">      事业运行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</si>
  <si>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</si>
  <si>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</si>
  <si>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</si>
  <si>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防灾救灾</t>
  </si>
  <si>
    <t xml:space="preserve">      农业资源保护修复与利用</t>
  </si>
  <si>
    <t xml:space="preserve">      其他农业农村支出</t>
  </si>
  <si>
    <t xml:space="preserve">    林业和草原</t>
  </si>
  <si>
    <t xml:space="preserve">      事业机构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</si>
  <si>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</si>
  <si>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</si>
  <si>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</si>
  <si>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</si>
  <si>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水质监测</t>
  </si>
  <si>
    <t xml:space="preserve">      防汛</t>
  </si>
  <si>
    <t xml:space="preserve">      其他水利支出</t>
  </si>
  <si>
    <t xml:space="preserve">    扶贫</t>
  </si>
  <si>
    <t xml:space="preserve">      农村基础设施建设</t>
  </si>
  <si>
    <t xml:space="preserve">      扶贫事业机构</t>
  </si>
  <si>
    <t xml:space="preserve">      其他扶贫支出</t>
  </si>
  <si>
    <t xml:space="preserve">    农村综合改革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</si>
  <si>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</si>
  <si>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</si>
  <si>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</si>
  <si>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</si>
  <si>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</si>
  <si>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其他农林水支出</t>
  </si>
  <si>
    <t xml:space="preserve">      其他农林水支出</t>
  </si>
  <si>
    <t>十三、交通运输支出</t>
  </si>
  <si>
    <t xml:space="preserve">    公路水路运输</t>
  </si>
  <si>
    <t>十四、资源勘探工业信息等支出</t>
  </si>
  <si>
    <t xml:space="preserve">    工业和信息产业监管</t>
  </si>
  <si>
    <t xml:space="preserve">    支持中小企业发展和管理支出</t>
  </si>
  <si>
    <t xml:space="preserve">      其他支持中小企业发展和管理支出</t>
  </si>
  <si>
    <t>十五、商业服务业等支出</t>
  </si>
  <si>
    <t xml:space="preserve">    商业流通事务</t>
  </si>
  <si>
    <t>十七、援助其他地区支出</t>
  </si>
  <si>
    <t xml:space="preserve">    一般公共服务</t>
  </si>
  <si>
    <t>十八、自然资源海洋气象等支出</t>
  </si>
  <si>
    <t xml:space="preserve">    自然资源事务</t>
  </si>
  <si>
    <t>十九、住房保障支出</t>
  </si>
  <si>
    <t xml:space="preserve">    保障性安居工程支出</t>
  </si>
  <si>
    <t xml:space="preserve">      棚户区改造</t>
  </si>
  <si>
    <t xml:space="preserve">      保障性住房租金补贴</t>
  </si>
  <si>
    <t>二十、粮油物资储备支出</t>
  </si>
  <si>
    <t xml:space="preserve">    粮油事务</t>
  </si>
  <si>
    <t xml:space="preserve">      其他粮油事务支出</t>
  </si>
  <si>
    <t>二十一、灾害防治及应急管理支出</t>
  </si>
  <si>
    <t xml:space="preserve">    应急管理事务</t>
  </si>
  <si>
    <t xml:space="preserve">      安全监管</t>
  </si>
  <si>
    <t xml:space="preserve">    消防事务</t>
  </si>
  <si>
    <t xml:space="preserve">      消防应急救援</t>
  </si>
  <si>
    <t xml:space="preserve">      其他消防事务支出</t>
  </si>
  <si>
    <t xml:space="preserve">    地震事务</t>
  </si>
  <si>
    <t xml:space="preserve">      防震减灾基础管理</t>
  </si>
  <si>
    <t>二十二、其他支出</t>
  </si>
  <si>
    <t xml:space="preserve">    其他支出</t>
  </si>
  <si>
    <t>二十三、预备费</t>
  </si>
  <si>
    <t>二十四、债务付息支出</t>
  </si>
  <si>
    <t xml:space="preserve">    地方政府一般债务付息支出</t>
  </si>
  <si>
    <t xml:space="preserve">      地方政府一般债券付息支出</t>
  </si>
  <si>
    <t>支出合计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</si>
</sst>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 Unicode MS"/>
      <charset val="134"/>
    </font>
    <font>
      <b/>
      <sz val="14"/>
      <name val="黑体"/>
      <charset val="134"/>
    </font>
    <font>
      <b/>
      <sz val="14"/>
      <name val="Arial Unicode MS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4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0"/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left" vertical="center"/>
      <protection locked="0"/>
    </xf>
    <xf numFmtId="177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distributed"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0" fontId="0" fillId="0" borderId="0" xfId="0" applyFont="1" applyBorder="1"/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7"/>
  <sheetViews>
    <sheetView tabSelected="1" topLeftCell="A223" workbookViewId="0">
      <selection activeCell="C259" sqref="C259"/>
    </sheetView>
  </sheetViews>
  <sheetFormatPr defaultColWidth="10.2857142857143" defaultRowHeight="15" outlineLevelCol="3"/>
  <cols>
    <col min="1" max="1" width="47.7142857142857" style="3" customWidth="1"/>
    <col min="2" max="2" width="15.4285714285714" style="4" customWidth="1"/>
    <col min="3" max="3" width="15.4285714285714" style="5" customWidth="1"/>
    <col min="4" max="4" width="15.4285714285714" style="6" customWidth="1"/>
    <col min="5" max="16371" width="10.2857142857143" style="1"/>
    <col min="16372" max="16384" width="10.2857142857143" style="7"/>
  </cols>
  <sheetData>
    <row r="1" s="1" customFormat="1" ht="43" customHeight="1" spans="1:4">
      <c r="A1" s="8" t="s">
        <v>0</v>
      </c>
      <c r="B1" s="9"/>
      <c r="C1" s="9"/>
      <c r="D1" s="10"/>
    </row>
    <row r="2" s="1" customFormat="1" ht="18" customHeight="1" spans="1:4">
      <c r="A2" s="3"/>
      <c r="B2" s="6"/>
      <c r="C2" s="11"/>
      <c r="D2" s="12" t="s">
        <v>1</v>
      </c>
    </row>
    <row r="3" s="1" customFormat="1" ht="29" customHeight="1" spans="1:4">
      <c r="A3" s="13" t="s">
        <v>2</v>
      </c>
      <c r="B3" s="14" t="s">
        <v>3</v>
      </c>
      <c r="C3" s="15" t="s">
        <v>4</v>
      </c>
      <c r="D3" s="16" t="s">
        <v>5</v>
      </c>
    </row>
    <row r="4" s="1" customFormat="1" spans="1:4">
      <c r="A4" s="3" t="s">
        <v>6</v>
      </c>
      <c r="B4" s="4">
        <f t="shared" ref="B4:B67" si="0">SUM(C4:D4)</f>
        <v>48221</v>
      </c>
      <c r="C4" s="5">
        <v>48194</v>
      </c>
      <c r="D4" s="6">
        <v>27</v>
      </c>
    </row>
    <row r="5" s="1" customFormat="1" spans="1:4">
      <c r="A5" s="17" t="s">
        <v>7</v>
      </c>
      <c r="B5" s="4">
        <f t="shared" si="0"/>
        <v>740</v>
      </c>
      <c r="C5" s="5">
        <v>740</v>
      </c>
      <c r="D5" s="6"/>
    </row>
    <row r="6" s="1" customFormat="1" spans="1:4">
      <c r="A6" s="17" t="s">
        <v>8</v>
      </c>
      <c r="B6" s="4">
        <f t="shared" si="0"/>
        <v>669</v>
      </c>
      <c r="C6" s="5">
        <v>669</v>
      </c>
      <c r="D6" s="6"/>
    </row>
    <row r="7" s="1" customFormat="1" spans="1:4">
      <c r="A7" s="18" t="s">
        <v>9</v>
      </c>
      <c r="B7" s="4">
        <f t="shared" si="0"/>
        <v>71</v>
      </c>
      <c r="C7" s="5">
        <v>71</v>
      </c>
      <c r="D7" s="6"/>
    </row>
    <row r="8" s="1" customFormat="1" spans="1:4">
      <c r="A8" s="17" t="s">
        <v>10</v>
      </c>
      <c r="B8" s="4">
        <f t="shared" si="0"/>
        <v>667</v>
      </c>
      <c r="C8" s="5">
        <v>667</v>
      </c>
      <c r="D8" s="6"/>
    </row>
    <row r="9" s="1" customFormat="1" spans="1:4">
      <c r="A9" s="17" t="s">
        <v>8</v>
      </c>
      <c r="B9" s="4">
        <f t="shared" si="0"/>
        <v>601</v>
      </c>
      <c r="C9" s="5">
        <v>601</v>
      </c>
      <c r="D9" s="6"/>
    </row>
    <row r="10" s="1" customFormat="1" spans="1:4">
      <c r="A10" s="18" t="s">
        <v>11</v>
      </c>
      <c r="B10" s="4">
        <f t="shared" si="0"/>
        <v>66</v>
      </c>
      <c r="C10" s="5">
        <v>66</v>
      </c>
      <c r="D10" s="6"/>
    </row>
    <row r="11" s="1" customFormat="1" spans="1:4">
      <c r="A11" s="17" t="s">
        <v>12</v>
      </c>
      <c r="B11" s="4">
        <f t="shared" si="0"/>
        <v>12932</v>
      </c>
      <c r="C11" s="5">
        <v>12932</v>
      </c>
      <c r="D11" s="6"/>
    </row>
    <row r="12" s="1" customFormat="1" spans="1:4">
      <c r="A12" s="17" t="s">
        <v>8</v>
      </c>
      <c r="B12" s="4">
        <f t="shared" si="0"/>
        <v>10680</v>
      </c>
      <c r="C12" s="5">
        <v>10680</v>
      </c>
      <c r="D12" s="6"/>
    </row>
    <row r="13" s="1" customFormat="1" spans="1:4">
      <c r="A13" s="17" t="s">
        <v>13</v>
      </c>
      <c r="B13" s="4">
        <f t="shared" si="0"/>
        <v>0</v>
      </c>
      <c r="C13" s="5"/>
      <c r="D13" s="6"/>
    </row>
    <row r="14" s="1" customFormat="1" spans="1:4">
      <c r="A14" s="18" t="s">
        <v>14</v>
      </c>
      <c r="B14" s="4">
        <f t="shared" si="0"/>
        <v>2000</v>
      </c>
      <c r="C14" s="5">
        <v>2000</v>
      </c>
      <c r="D14" s="6"/>
    </row>
    <row r="15" s="1" customFormat="1" spans="1:4">
      <c r="A15" s="17" t="s">
        <v>15</v>
      </c>
      <c r="B15" s="4">
        <f t="shared" si="0"/>
        <v>252</v>
      </c>
      <c r="C15" s="5">
        <v>252</v>
      </c>
      <c r="D15" s="6"/>
    </row>
    <row r="16" s="1" customFormat="1" spans="1:4">
      <c r="A16" s="18" t="s">
        <v>16</v>
      </c>
      <c r="B16" s="4">
        <f t="shared" si="0"/>
        <v>0</v>
      </c>
      <c r="C16" s="5"/>
      <c r="D16" s="6"/>
    </row>
    <row r="17" s="1" customFormat="1" spans="1:4">
      <c r="A17" s="17" t="s">
        <v>17</v>
      </c>
      <c r="B17" s="4">
        <f t="shared" si="0"/>
        <v>826</v>
      </c>
      <c r="C17" s="5">
        <v>826</v>
      </c>
      <c r="D17" s="6"/>
    </row>
    <row r="18" s="1" customFormat="1" spans="1:4">
      <c r="A18" s="17" t="s">
        <v>8</v>
      </c>
      <c r="B18" s="4">
        <f t="shared" si="0"/>
        <v>826</v>
      </c>
      <c r="C18" s="5">
        <v>826</v>
      </c>
      <c r="D18" s="6"/>
    </row>
    <row r="19" s="1" customFormat="1" spans="1:4">
      <c r="A19" s="18" t="s">
        <v>18</v>
      </c>
      <c r="B19" s="4">
        <f t="shared" si="0"/>
        <v>368</v>
      </c>
      <c r="C19" s="5">
        <v>341</v>
      </c>
      <c r="D19" s="6">
        <v>27</v>
      </c>
    </row>
    <row r="20" s="1" customFormat="1" spans="1:4">
      <c r="A20" s="18" t="s">
        <v>8</v>
      </c>
      <c r="B20" s="4">
        <f t="shared" si="0"/>
        <v>328</v>
      </c>
      <c r="C20" s="5">
        <v>301</v>
      </c>
      <c r="D20" s="6">
        <v>27</v>
      </c>
    </row>
    <row r="21" s="1" customFormat="1" spans="1:4">
      <c r="A21" s="17" t="s">
        <v>19</v>
      </c>
      <c r="B21" s="4">
        <f t="shared" si="0"/>
        <v>40</v>
      </c>
      <c r="C21" s="5">
        <v>40</v>
      </c>
      <c r="D21" s="6"/>
    </row>
    <row r="22" s="1" customFormat="1" spans="1:4">
      <c r="A22" s="17" t="s">
        <v>20</v>
      </c>
      <c r="B22" s="4">
        <f t="shared" si="0"/>
        <v>2876</v>
      </c>
      <c r="C22" s="5">
        <v>2876</v>
      </c>
      <c r="D22" s="6"/>
    </row>
    <row r="23" s="1" customFormat="1" spans="1:4">
      <c r="A23" s="18" t="s">
        <v>8</v>
      </c>
      <c r="B23" s="4">
        <f t="shared" si="0"/>
        <v>2396</v>
      </c>
      <c r="C23" s="5">
        <v>2396</v>
      </c>
      <c r="D23" s="6"/>
    </row>
    <row r="24" s="1" customFormat="1" spans="1:4">
      <c r="A24" s="17" t="s">
        <v>21</v>
      </c>
      <c r="B24" s="4">
        <f t="shared" si="0"/>
        <v>0</v>
      </c>
      <c r="C24" s="5">
        <v>0</v>
      </c>
      <c r="D24" s="6"/>
    </row>
    <row r="25" s="1" customFormat="1" spans="1:4">
      <c r="A25" s="18" t="s">
        <v>22</v>
      </c>
      <c r="B25" s="4">
        <f t="shared" si="0"/>
        <v>480</v>
      </c>
      <c r="C25" s="5">
        <v>480</v>
      </c>
      <c r="D25" s="6"/>
    </row>
    <row r="26" s="1" customFormat="1" spans="1:4">
      <c r="A26" s="17" t="s">
        <v>23</v>
      </c>
      <c r="B26" s="4">
        <f t="shared" si="0"/>
        <v>1000</v>
      </c>
      <c r="C26" s="5">
        <v>1000</v>
      </c>
      <c r="D26" s="6"/>
    </row>
    <row r="27" s="1" customFormat="1" spans="1:4">
      <c r="A27" s="18" t="s">
        <v>24</v>
      </c>
      <c r="B27" s="4">
        <f t="shared" si="0"/>
        <v>1000</v>
      </c>
      <c r="C27" s="5">
        <v>1000</v>
      </c>
      <c r="D27" s="6"/>
    </row>
    <row r="28" s="1" customFormat="1" spans="1:4">
      <c r="A28" s="18" t="s">
        <v>25</v>
      </c>
      <c r="B28" s="4">
        <f t="shared" si="0"/>
        <v>616</v>
      </c>
      <c r="C28" s="5">
        <v>616</v>
      </c>
      <c r="D28" s="6"/>
    </row>
    <row r="29" s="1" customFormat="1" spans="1:4">
      <c r="A29" s="17" t="s">
        <v>8</v>
      </c>
      <c r="B29" s="4">
        <f t="shared" si="0"/>
        <v>616</v>
      </c>
      <c r="C29" s="5">
        <v>616</v>
      </c>
      <c r="D29" s="6"/>
    </row>
    <row r="30" s="1" customFormat="1" spans="1:4">
      <c r="A30" s="18" t="s">
        <v>26</v>
      </c>
      <c r="B30" s="4">
        <f t="shared" si="0"/>
        <v>102</v>
      </c>
      <c r="C30" s="5">
        <v>102</v>
      </c>
      <c r="D30" s="6"/>
    </row>
    <row r="31" s="1" customFormat="1" spans="1:4">
      <c r="A31" s="18" t="s">
        <v>8</v>
      </c>
      <c r="B31" s="4">
        <f t="shared" si="0"/>
        <v>102</v>
      </c>
      <c r="C31" s="5">
        <v>102</v>
      </c>
      <c r="D31" s="6"/>
    </row>
    <row r="32" s="1" customFormat="1" spans="1:4">
      <c r="A32" s="3" t="s">
        <v>27</v>
      </c>
      <c r="B32" s="4">
        <f t="shared" si="0"/>
        <v>672</v>
      </c>
      <c r="C32" s="5">
        <v>672</v>
      </c>
      <c r="D32" s="6"/>
    </row>
    <row r="33" s="1" customFormat="1" spans="1:4">
      <c r="A33" s="17" t="s">
        <v>8</v>
      </c>
      <c r="B33" s="4">
        <f t="shared" si="0"/>
        <v>672</v>
      </c>
      <c r="C33" s="5">
        <v>672</v>
      </c>
      <c r="D33" s="6"/>
    </row>
    <row r="34" s="1" customFormat="1" spans="1:4">
      <c r="A34" s="18" t="s">
        <v>28</v>
      </c>
      <c r="B34" s="4">
        <f t="shared" si="0"/>
        <v>0</v>
      </c>
      <c r="C34" s="5"/>
      <c r="D34" s="6"/>
    </row>
    <row r="35" s="1" customFormat="1" spans="1:4">
      <c r="A35" s="3" t="s">
        <v>29</v>
      </c>
      <c r="B35" s="4">
        <f t="shared" si="0"/>
        <v>712</v>
      </c>
      <c r="C35" s="5">
        <v>712</v>
      </c>
      <c r="D35" s="6"/>
    </row>
    <row r="36" s="1" customFormat="1" spans="1:4">
      <c r="A36" s="17" t="s">
        <v>8</v>
      </c>
      <c r="B36" s="4">
        <f t="shared" si="0"/>
        <v>712</v>
      </c>
      <c r="C36" s="5">
        <v>712</v>
      </c>
      <c r="D36" s="6"/>
    </row>
    <row r="37" s="1" customFormat="1" spans="1:4">
      <c r="A37" s="18" t="s">
        <v>30</v>
      </c>
      <c r="B37" s="4">
        <f t="shared" si="0"/>
        <v>353</v>
      </c>
      <c r="C37" s="5">
        <v>353</v>
      </c>
      <c r="D37" s="6"/>
    </row>
    <row r="38" s="1" customFormat="1" spans="1:4">
      <c r="A38" s="18" t="s">
        <v>8</v>
      </c>
      <c r="B38" s="4">
        <f t="shared" si="0"/>
        <v>353</v>
      </c>
      <c r="C38" s="5">
        <v>353</v>
      </c>
      <c r="D38" s="6"/>
    </row>
    <row r="39" s="1" customFormat="1" spans="1:4">
      <c r="A39" s="18" t="s">
        <v>31</v>
      </c>
      <c r="B39" s="4">
        <f t="shared" si="0"/>
        <v>285</v>
      </c>
      <c r="C39" s="5">
        <v>285</v>
      </c>
      <c r="D39" s="6"/>
    </row>
    <row r="40" s="1" customFormat="1" spans="1:4">
      <c r="A40" s="18" t="s">
        <v>8</v>
      </c>
      <c r="B40" s="4">
        <f t="shared" si="0"/>
        <v>285</v>
      </c>
      <c r="C40" s="5">
        <v>285</v>
      </c>
      <c r="D40" s="6"/>
    </row>
    <row r="41" s="1" customFormat="1" spans="1:4">
      <c r="A41" s="18" t="s">
        <v>32</v>
      </c>
      <c r="B41" s="4">
        <f t="shared" si="0"/>
        <v>328</v>
      </c>
      <c r="C41" s="5">
        <v>328</v>
      </c>
      <c r="D41" s="6"/>
    </row>
    <row r="42" s="1" customFormat="1" spans="1:4">
      <c r="A42" s="18" t="s">
        <v>8</v>
      </c>
      <c r="B42" s="4">
        <f t="shared" si="0"/>
        <v>328</v>
      </c>
      <c r="C42" s="5">
        <v>328</v>
      </c>
      <c r="D42" s="6"/>
    </row>
    <row r="43" s="1" customFormat="1" spans="1:4">
      <c r="A43" s="18" t="s">
        <v>33</v>
      </c>
      <c r="B43" s="4">
        <f t="shared" si="0"/>
        <v>982</v>
      </c>
      <c r="C43" s="5">
        <v>982</v>
      </c>
      <c r="D43" s="6"/>
    </row>
    <row r="44" s="1" customFormat="1" spans="1:4">
      <c r="A44" s="18" t="s">
        <v>8</v>
      </c>
      <c r="B44" s="4">
        <f t="shared" si="0"/>
        <v>982</v>
      </c>
      <c r="C44" s="5">
        <v>982</v>
      </c>
      <c r="D44" s="6"/>
    </row>
    <row r="45" s="1" customFormat="1" spans="1:4">
      <c r="A45" s="18" t="s">
        <v>34</v>
      </c>
      <c r="B45" s="4">
        <f t="shared" si="0"/>
        <v>1424</v>
      </c>
      <c r="C45" s="5">
        <v>1424</v>
      </c>
      <c r="D45" s="6"/>
    </row>
    <row r="46" s="1" customFormat="1" spans="1:4">
      <c r="A46" s="17" t="s">
        <v>8</v>
      </c>
      <c r="B46" s="4">
        <f t="shared" si="0"/>
        <v>1424</v>
      </c>
      <c r="C46" s="5">
        <v>1424</v>
      </c>
      <c r="D46" s="6"/>
    </row>
    <row r="47" s="1" customFormat="1" spans="1:4">
      <c r="A47" s="18" t="s">
        <v>35</v>
      </c>
      <c r="B47" s="4">
        <f t="shared" si="0"/>
        <v>283</v>
      </c>
      <c r="C47" s="5">
        <v>283</v>
      </c>
      <c r="D47" s="6"/>
    </row>
    <row r="48" s="1" customFormat="1" spans="1:4">
      <c r="A48" s="3" t="s">
        <v>8</v>
      </c>
      <c r="B48" s="4">
        <f t="shared" si="0"/>
        <v>283</v>
      </c>
      <c r="C48" s="5">
        <v>283</v>
      </c>
      <c r="D48" s="6"/>
    </row>
    <row r="49" s="1" customFormat="1" spans="1:4">
      <c r="A49" s="18" t="s">
        <v>36</v>
      </c>
      <c r="B49" s="4">
        <f t="shared" si="0"/>
        <v>1533</v>
      </c>
      <c r="C49" s="5">
        <v>1533</v>
      </c>
      <c r="D49" s="6"/>
    </row>
    <row r="50" s="1" customFormat="1" spans="1:4">
      <c r="A50" s="18" t="s">
        <v>8</v>
      </c>
      <c r="B50" s="4">
        <f t="shared" si="0"/>
        <v>1533</v>
      </c>
      <c r="C50" s="5">
        <v>1533</v>
      </c>
      <c r="D50" s="6"/>
    </row>
    <row r="51" s="1" customFormat="1" spans="1:4">
      <c r="A51" s="18" t="s">
        <v>37</v>
      </c>
      <c r="B51" s="4">
        <f t="shared" si="0"/>
        <v>2118</v>
      </c>
      <c r="C51" s="5">
        <v>2118</v>
      </c>
      <c r="D51" s="6"/>
    </row>
    <row r="52" s="1" customFormat="1" spans="1:4">
      <c r="A52" s="18" t="s">
        <v>8</v>
      </c>
      <c r="B52" s="4">
        <f t="shared" si="0"/>
        <v>2118</v>
      </c>
      <c r="C52" s="5">
        <v>2118</v>
      </c>
      <c r="D52" s="6"/>
    </row>
    <row r="53" s="1" customFormat="1" spans="1:4">
      <c r="A53" s="17" t="s">
        <v>38</v>
      </c>
      <c r="B53" s="4">
        <f t="shared" si="0"/>
        <v>338</v>
      </c>
      <c r="C53" s="5">
        <v>338</v>
      </c>
      <c r="D53" s="6"/>
    </row>
    <row r="54" s="1" customFormat="1" spans="1:4">
      <c r="A54" s="17" t="s">
        <v>8</v>
      </c>
      <c r="B54" s="4">
        <f t="shared" si="0"/>
        <v>338</v>
      </c>
      <c r="C54" s="5">
        <v>338</v>
      </c>
      <c r="D54" s="6"/>
    </row>
    <row r="55" s="1" customFormat="1" spans="1:4">
      <c r="A55" s="17" t="s">
        <v>39</v>
      </c>
      <c r="B55" s="4">
        <f t="shared" si="0"/>
        <v>3327</v>
      </c>
      <c r="C55" s="5">
        <v>3327</v>
      </c>
      <c r="D55" s="6"/>
    </row>
    <row r="56" s="1" customFormat="1" spans="1:4">
      <c r="A56" s="17" t="s">
        <v>8</v>
      </c>
      <c r="B56" s="4">
        <f t="shared" si="0"/>
        <v>3327</v>
      </c>
      <c r="C56" s="5">
        <v>3327</v>
      </c>
      <c r="D56" s="6"/>
    </row>
    <row r="57" s="1" customFormat="1" spans="1:4">
      <c r="A57" s="17" t="s">
        <v>40</v>
      </c>
      <c r="B57" s="4">
        <f t="shared" si="0"/>
        <v>15738</v>
      </c>
      <c r="C57" s="5">
        <v>15738</v>
      </c>
      <c r="D57" s="6"/>
    </row>
    <row r="58" s="1" customFormat="1" spans="1:4">
      <c r="A58" s="18" t="s">
        <v>41</v>
      </c>
      <c r="B58" s="4">
        <f t="shared" si="0"/>
        <v>15738</v>
      </c>
      <c r="C58" s="5">
        <v>15738</v>
      </c>
      <c r="D58" s="6"/>
    </row>
    <row r="59" s="1" customFormat="1" spans="1:4">
      <c r="A59" s="3" t="s">
        <v>42</v>
      </c>
      <c r="B59" s="4">
        <f t="shared" si="0"/>
        <v>17003</v>
      </c>
      <c r="C59" s="5">
        <v>17003</v>
      </c>
      <c r="D59" s="6"/>
    </row>
    <row r="60" s="1" customFormat="1" spans="1:4">
      <c r="A60" s="17" t="s">
        <v>43</v>
      </c>
      <c r="B60" s="4">
        <f t="shared" si="0"/>
        <v>150</v>
      </c>
      <c r="C60" s="5">
        <v>150</v>
      </c>
      <c r="D60" s="6"/>
    </row>
    <row r="61" s="1" customFormat="1" spans="1:4">
      <c r="A61" s="18" t="s">
        <v>44</v>
      </c>
      <c r="B61" s="4">
        <f t="shared" si="0"/>
        <v>150</v>
      </c>
      <c r="C61" s="5">
        <v>150</v>
      </c>
      <c r="D61" s="6"/>
    </row>
    <row r="62" s="1" customFormat="1" spans="1:4">
      <c r="A62" s="18" t="s">
        <v>45</v>
      </c>
      <c r="B62" s="4">
        <f t="shared" si="0"/>
        <v>15509</v>
      </c>
      <c r="C62" s="5">
        <v>15509</v>
      </c>
      <c r="D62" s="6"/>
    </row>
    <row r="63" s="1" customFormat="1" spans="1:4">
      <c r="A63" s="18" t="s">
        <v>8</v>
      </c>
      <c r="B63" s="4">
        <f t="shared" si="0"/>
        <v>12228</v>
      </c>
      <c r="C63" s="5">
        <v>12228</v>
      </c>
      <c r="D63" s="6"/>
    </row>
    <row r="64" s="1" customFormat="1" spans="1:4">
      <c r="A64" s="18" t="s">
        <v>46</v>
      </c>
      <c r="B64" s="4">
        <f t="shared" si="0"/>
        <v>3281</v>
      </c>
      <c r="C64" s="5">
        <v>3281</v>
      </c>
      <c r="D64" s="6"/>
    </row>
    <row r="65" s="1" customFormat="1" spans="1:4">
      <c r="A65" s="17" t="s">
        <v>47</v>
      </c>
      <c r="B65" s="4">
        <f t="shared" si="0"/>
        <v>997</v>
      </c>
      <c r="C65" s="5">
        <v>997</v>
      </c>
      <c r="D65" s="6"/>
    </row>
    <row r="66" s="1" customFormat="1" spans="1:4">
      <c r="A66" s="18" t="s">
        <v>8</v>
      </c>
      <c r="B66" s="4">
        <f t="shared" si="0"/>
        <v>997</v>
      </c>
      <c r="C66" s="5">
        <v>997</v>
      </c>
      <c r="D66" s="6"/>
    </row>
    <row r="67" s="1" customFormat="1" spans="1:4">
      <c r="A67" s="17" t="s">
        <v>48</v>
      </c>
      <c r="B67" s="4">
        <f t="shared" si="0"/>
        <v>347</v>
      </c>
      <c r="C67" s="5">
        <v>347</v>
      </c>
      <c r="D67" s="6"/>
    </row>
    <row r="68" s="1" customFormat="1" spans="1:4">
      <c r="A68" s="17" t="s">
        <v>49</v>
      </c>
      <c r="B68" s="4">
        <f>SUM(C68:D68)</f>
        <v>347</v>
      </c>
      <c r="C68" s="5">
        <v>347</v>
      </c>
      <c r="D68" s="6"/>
    </row>
    <row r="69" s="1" customFormat="1" spans="1:4">
      <c r="A69" s="3" t="s">
        <v>50</v>
      </c>
      <c r="B69" s="4">
        <f>SUM(C69:D69)</f>
        <v>68149</v>
      </c>
      <c r="C69" s="5">
        <v>68149</v>
      </c>
      <c r="D69" s="6"/>
    </row>
    <row r="70" s="1" customFormat="1" spans="1:4">
      <c r="A70" s="18" t="s">
        <v>51</v>
      </c>
      <c r="B70" s="4">
        <f>SUM(C70:D70)</f>
        <v>6949</v>
      </c>
      <c r="C70" s="5">
        <v>6949</v>
      </c>
      <c r="D70" s="6"/>
    </row>
    <row r="71" s="1" customFormat="1" spans="1:4">
      <c r="A71" s="17" t="s">
        <v>8</v>
      </c>
      <c r="B71" s="4">
        <f>SUM(C71:D71)</f>
        <v>2249</v>
      </c>
      <c r="C71" s="5">
        <v>2249</v>
      </c>
      <c r="D71" s="6"/>
    </row>
    <row r="72" s="1" customFormat="1" spans="1:4">
      <c r="A72" s="18" t="s">
        <v>52</v>
      </c>
      <c r="B72" s="4">
        <f t="shared" ref="B72:B135" si="1">SUM(C72:D72)</f>
        <v>4700</v>
      </c>
      <c r="C72" s="5">
        <v>4700</v>
      </c>
      <c r="D72" s="6"/>
    </row>
    <row r="73" s="1" customFormat="1" spans="1:4">
      <c r="A73" s="17" t="s">
        <v>53</v>
      </c>
      <c r="B73" s="4">
        <f t="shared" si="1"/>
        <v>60575</v>
      </c>
      <c r="C73" s="5">
        <v>60575</v>
      </c>
      <c r="D73" s="6"/>
    </row>
    <row r="74" s="1" customFormat="1" spans="1:4">
      <c r="A74" s="17" t="s">
        <v>54</v>
      </c>
      <c r="B74" s="4">
        <f t="shared" si="1"/>
        <v>2542</v>
      </c>
      <c r="C74" s="5">
        <v>2542</v>
      </c>
      <c r="D74" s="6"/>
    </row>
    <row r="75" s="1" customFormat="1" spans="1:4">
      <c r="A75" s="17" t="s">
        <v>55</v>
      </c>
      <c r="B75" s="4">
        <f t="shared" si="1"/>
        <v>36856</v>
      </c>
      <c r="C75" s="5">
        <v>36856</v>
      </c>
      <c r="D75" s="6"/>
    </row>
    <row r="76" s="1" customFormat="1" spans="1:4">
      <c r="A76" s="18" t="s">
        <v>56</v>
      </c>
      <c r="B76" s="4">
        <f t="shared" si="1"/>
        <v>13650</v>
      </c>
      <c r="C76" s="5">
        <v>13650</v>
      </c>
      <c r="D76" s="6"/>
    </row>
    <row r="77" s="1" customFormat="1" spans="1:4">
      <c r="A77" s="18" t="s">
        <v>57</v>
      </c>
      <c r="B77" s="4">
        <f t="shared" si="1"/>
        <v>7527</v>
      </c>
      <c r="C77" s="5">
        <v>7527</v>
      </c>
      <c r="D77" s="6"/>
    </row>
    <row r="78" s="1" customFormat="1" spans="1:4">
      <c r="A78" s="17" t="s">
        <v>58</v>
      </c>
      <c r="B78" s="4">
        <f t="shared" si="1"/>
        <v>625</v>
      </c>
      <c r="C78" s="5">
        <v>625</v>
      </c>
      <c r="D78" s="6"/>
    </row>
    <row r="79" s="1" customFormat="1" spans="1:4">
      <c r="A79" s="17" t="s">
        <v>59</v>
      </c>
      <c r="B79" s="4">
        <f t="shared" si="1"/>
        <v>625</v>
      </c>
      <c r="C79" s="5">
        <v>625</v>
      </c>
      <c r="D79" s="6"/>
    </row>
    <row r="80" s="1" customFormat="1" spans="1:4">
      <c r="A80" s="3" t="s">
        <v>60</v>
      </c>
      <c r="B80" s="4">
        <f t="shared" si="1"/>
        <v>328</v>
      </c>
      <c r="C80" s="5">
        <v>328</v>
      </c>
      <c r="D80" s="6"/>
    </row>
    <row r="81" s="1" customFormat="1" spans="1:4">
      <c r="A81" s="18" t="s">
        <v>61</v>
      </c>
      <c r="B81" s="4">
        <f t="shared" si="1"/>
        <v>242</v>
      </c>
      <c r="C81" s="5">
        <v>242</v>
      </c>
      <c r="D81" s="6"/>
    </row>
    <row r="82" s="1" customFormat="1" spans="1:4">
      <c r="A82" s="17" t="s">
        <v>8</v>
      </c>
      <c r="B82" s="4">
        <f t="shared" si="1"/>
        <v>242</v>
      </c>
      <c r="C82" s="5">
        <v>242</v>
      </c>
      <c r="D82" s="6"/>
    </row>
    <row r="83" s="1" customFormat="1" spans="1:4">
      <c r="A83" s="17" t="s">
        <v>62</v>
      </c>
      <c r="B83" s="4">
        <f t="shared" si="1"/>
        <v>63</v>
      </c>
      <c r="C83" s="5">
        <v>63</v>
      </c>
      <c r="D83" s="6"/>
    </row>
    <row r="84" s="1" customFormat="1" spans="1:4">
      <c r="A84" s="17" t="s">
        <v>63</v>
      </c>
      <c r="B84" s="4">
        <f t="shared" si="1"/>
        <v>63</v>
      </c>
      <c r="C84" s="5">
        <v>63</v>
      </c>
      <c r="D84" s="6"/>
    </row>
    <row r="85" s="1" customFormat="1" spans="1:4">
      <c r="A85" s="17" t="s">
        <v>64</v>
      </c>
      <c r="B85" s="4">
        <f t="shared" si="1"/>
        <v>23</v>
      </c>
      <c r="C85" s="5">
        <v>23</v>
      </c>
      <c r="D85" s="6"/>
    </row>
    <row r="86" s="1" customFormat="1" spans="1:4">
      <c r="A86" s="18" t="s">
        <v>65</v>
      </c>
      <c r="B86" s="4">
        <f t="shared" si="1"/>
        <v>23</v>
      </c>
      <c r="C86" s="5">
        <v>23</v>
      </c>
      <c r="D86" s="6"/>
    </row>
    <row r="87" s="1" customFormat="1" spans="1:4">
      <c r="A87" s="3" t="s">
        <v>66</v>
      </c>
      <c r="B87" s="4">
        <f t="shared" si="1"/>
        <v>2411</v>
      </c>
      <c r="C87" s="5">
        <v>2371</v>
      </c>
      <c r="D87" s="6">
        <v>40</v>
      </c>
    </row>
    <row r="88" s="1" customFormat="1" spans="1:4">
      <c r="A88" s="3" t="s">
        <v>67</v>
      </c>
      <c r="B88" s="4">
        <f t="shared" si="1"/>
        <v>2044</v>
      </c>
      <c r="C88" s="5">
        <v>2004</v>
      </c>
      <c r="D88" s="6">
        <v>40</v>
      </c>
    </row>
    <row r="89" s="1" customFormat="1" spans="1:4">
      <c r="A89" s="3" t="s">
        <v>8</v>
      </c>
      <c r="B89" s="4">
        <f t="shared" si="1"/>
        <v>1618</v>
      </c>
      <c r="C89" s="5">
        <v>1578</v>
      </c>
      <c r="D89" s="6">
        <v>40</v>
      </c>
    </row>
    <row r="90" s="1" customFormat="1" spans="1:4">
      <c r="A90" s="3" t="s">
        <v>68</v>
      </c>
      <c r="B90" s="4">
        <f t="shared" si="1"/>
        <v>102</v>
      </c>
      <c r="C90" s="5">
        <v>102</v>
      </c>
      <c r="D90" s="6"/>
    </row>
    <row r="91" s="1" customFormat="1" spans="1:4">
      <c r="A91" s="3" t="s">
        <v>69</v>
      </c>
      <c r="B91" s="4">
        <f t="shared" si="1"/>
        <v>1198</v>
      </c>
      <c r="C91" s="5">
        <v>1198</v>
      </c>
      <c r="D91" s="6"/>
    </row>
    <row r="92" s="1" customFormat="1" spans="1:4">
      <c r="A92" s="3" t="s">
        <v>70</v>
      </c>
      <c r="B92" s="4">
        <f t="shared" si="1"/>
        <v>7</v>
      </c>
      <c r="C92" s="5">
        <v>7</v>
      </c>
      <c r="D92" s="6"/>
    </row>
    <row r="93" s="1" customFormat="1" spans="1:4">
      <c r="A93" s="3" t="s">
        <v>8</v>
      </c>
      <c r="B93" s="4">
        <f t="shared" si="1"/>
        <v>7</v>
      </c>
      <c r="C93" s="5">
        <v>7</v>
      </c>
      <c r="D93" s="6"/>
    </row>
    <row r="94" s="1" customFormat="1" spans="1:4">
      <c r="A94" s="3" t="s">
        <v>71</v>
      </c>
      <c r="B94" s="4">
        <f t="shared" si="1"/>
        <v>0</v>
      </c>
      <c r="C94" s="5"/>
      <c r="D94" s="6"/>
    </row>
    <row r="95" s="1" customFormat="1" spans="1:4">
      <c r="A95" s="3" t="s">
        <v>72</v>
      </c>
      <c r="B95" s="4">
        <f t="shared" si="1"/>
        <v>0</v>
      </c>
      <c r="C95" s="5"/>
      <c r="D95" s="6"/>
    </row>
    <row r="96" s="1" customFormat="1" spans="1:4">
      <c r="A96" s="3" t="s">
        <v>8</v>
      </c>
      <c r="B96" s="4">
        <f t="shared" si="1"/>
        <v>0</v>
      </c>
      <c r="C96" s="5"/>
      <c r="D96" s="6"/>
    </row>
    <row r="97" s="1" customFormat="1" spans="1:4">
      <c r="A97" s="3" t="s">
        <v>73</v>
      </c>
      <c r="B97" s="4">
        <f t="shared" si="1"/>
        <v>360</v>
      </c>
      <c r="C97" s="5">
        <v>360</v>
      </c>
      <c r="D97" s="6"/>
    </row>
    <row r="98" s="1" customFormat="1" spans="1:4">
      <c r="A98" s="3" t="s">
        <v>8</v>
      </c>
      <c r="B98" s="4">
        <f t="shared" si="1"/>
        <v>360</v>
      </c>
      <c r="C98" s="5">
        <v>360</v>
      </c>
      <c r="D98" s="6"/>
    </row>
    <row r="99" s="1" customFormat="1" spans="1:4">
      <c r="A99" s="3" t="s">
        <v>74</v>
      </c>
      <c r="B99" s="4">
        <f t="shared" si="1"/>
        <v>0</v>
      </c>
      <c r="C99" s="5"/>
      <c r="D99" s="6"/>
    </row>
    <row r="100" s="1" customFormat="1" spans="1:4">
      <c r="A100" s="3" t="s">
        <v>8</v>
      </c>
      <c r="B100" s="4">
        <f t="shared" si="1"/>
        <v>0</v>
      </c>
      <c r="C100" s="5"/>
      <c r="D100" s="6"/>
    </row>
    <row r="101" s="1" customFormat="1" spans="1:4">
      <c r="A101" s="3" t="s">
        <v>75</v>
      </c>
      <c r="B101" s="4">
        <f t="shared" si="1"/>
        <v>0</v>
      </c>
      <c r="C101" s="5"/>
      <c r="D101" s="6"/>
    </row>
    <row r="102" s="1" customFormat="1" spans="1:4">
      <c r="A102" s="3" t="s">
        <v>76</v>
      </c>
      <c r="B102" s="4">
        <f t="shared" si="1"/>
        <v>0</v>
      </c>
      <c r="C102" s="5"/>
      <c r="D102" s="6"/>
    </row>
    <row r="103" s="1" customFormat="1" spans="1:4">
      <c r="A103" s="3" t="s">
        <v>77</v>
      </c>
      <c r="B103" s="4">
        <f t="shared" si="1"/>
        <v>21357</v>
      </c>
      <c r="C103" s="5">
        <v>13539</v>
      </c>
      <c r="D103" s="6">
        <v>7818</v>
      </c>
    </row>
    <row r="104" s="1" customFormat="1" spans="1:4">
      <c r="A104" s="3" t="s">
        <v>78</v>
      </c>
      <c r="B104" s="4">
        <f t="shared" si="1"/>
        <v>5362</v>
      </c>
      <c r="C104" s="5">
        <v>4210</v>
      </c>
      <c r="D104" s="6">
        <v>1152</v>
      </c>
    </row>
    <row r="105" s="1" customFormat="1" spans="1:4">
      <c r="A105" s="3" t="s">
        <v>8</v>
      </c>
      <c r="B105" s="4">
        <f t="shared" si="1"/>
        <v>5362</v>
      </c>
      <c r="C105" s="5">
        <v>4210</v>
      </c>
      <c r="D105" s="6">
        <v>1152</v>
      </c>
    </row>
    <row r="106" s="1" customFormat="1" spans="1:4">
      <c r="A106" s="3" t="s">
        <v>79</v>
      </c>
      <c r="B106" s="4">
        <f t="shared" si="1"/>
        <v>415</v>
      </c>
      <c r="C106" s="5">
        <v>415</v>
      </c>
      <c r="D106" s="6"/>
    </row>
    <row r="107" s="1" customFormat="1" spans="1:4">
      <c r="A107" s="3" t="s">
        <v>8</v>
      </c>
      <c r="B107" s="4">
        <f t="shared" si="1"/>
        <v>415</v>
      </c>
      <c r="C107" s="5">
        <v>415</v>
      </c>
      <c r="D107" s="6"/>
    </row>
    <row r="108" s="1" customFormat="1" spans="1:4">
      <c r="A108" s="3" t="s">
        <v>80</v>
      </c>
      <c r="B108" s="4">
        <f t="shared" si="1"/>
        <v>2437</v>
      </c>
      <c r="C108" s="5">
        <v>2437</v>
      </c>
      <c r="D108" s="6"/>
    </row>
    <row r="109" s="1" customFormat="1" spans="1:4">
      <c r="A109" s="3" t="s">
        <v>81</v>
      </c>
      <c r="B109" s="4">
        <f t="shared" si="1"/>
        <v>1272</v>
      </c>
      <c r="C109" s="5">
        <v>1272</v>
      </c>
      <c r="D109" s="6"/>
    </row>
    <row r="110" s="1" customFormat="1" spans="1:4">
      <c r="A110" s="3" t="s">
        <v>82</v>
      </c>
      <c r="B110" s="4">
        <f t="shared" si="1"/>
        <v>1165</v>
      </c>
      <c r="C110" s="5">
        <v>1165</v>
      </c>
      <c r="D110" s="6"/>
    </row>
    <row r="111" s="1" customFormat="1" spans="1:4">
      <c r="A111" s="3" t="s">
        <v>83</v>
      </c>
      <c r="B111" s="4">
        <f t="shared" si="1"/>
        <v>0</v>
      </c>
      <c r="C111" s="5"/>
      <c r="D111" s="6"/>
    </row>
    <row r="112" s="1" customFormat="1" spans="1:4">
      <c r="A112" s="3" t="s">
        <v>84</v>
      </c>
      <c r="B112" s="4">
        <f t="shared" si="1"/>
        <v>0</v>
      </c>
      <c r="C112" s="5"/>
      <c r="D112" s="6"/>
    </row>
    <row r="113" s="1" customFormat="1" spans="1:4">
      <c r="A113" s="3" t="s">
        <v>85</v>
      </c>
      <c r="B113" s="4">
        <f t="shared" si="1"/>
        <v>0</v>
      </c>
      <c r="C113" s="5"/>
      <c r="D113" s="6"/>
    </row>
    <row r="114" s="1" customFormat="1" spans="1:4">
      <c r="A114" s="3" t="s">
        <v>86</v>
      </c>
      <c r="B114" s="4">
        <f t="shared" si="1"/>
        <v>0</v>
      </c>
      <c r="C114" s="5"/>
      <c r="D114" s="6"/>
    </row>
    <row r="115" s="1" customFormat="1" spans="1:4">
      <c r="A115" s="3" t="s">
        <v>87</v>
      </c>
      <c r="B115" s="4">
        <f t="shared" si="1"/>
        <v>0</v>
      </c>
      <c r="C115" s="5"/>
      <c r="D115" s="6"/>
    </row>
    <row r="116" s="1" customFormat="1" spans="1:4">
      <c r="A116" s="3" t="s">
        <v>88</v>
      </c>
      <c r="B116" s="4">
        <f t="shared" si="1"/>
        <v>7</v>
      </c>
      <c r="C116" s="5">
        <v>7</v>
      </c>
      <c r="D116" s="6"/>
    </row>
    <row r="117" s="1" customFormat="1" spans="1:4">
      <c r="A117" s="3" t="s">
        <v>89</v>
      </c>
      <c r="B117" s="4">
        <f t="shared" si="1"/>
        <v>0</v>
      </c>
      <c r="C117" s="5"/>
      <c r="D117" s="6"/>
    </row>
    <row r="118" s="1" customFormat="1" spans="1:4">
      <c r="A118" s="3" t="s">
        <v>90</v>
      </c>
      <c r="B118" s="4">
        <f t="shared" si="1"/>
        <v>7</v>
      </c>
      <c r="C118" s="5">
        <v>7</v>
      </c>
      <c r="D118" s="6"/>
    </row>
    <row r="119" s="1" customFormat="1" spans="1:4">
      <c r="A119" s="3" t="s">
        <v>91</v>
      </c>
      <c r="B119" s="4">
        <f t="shared" si="1"/>
        <v>2191</v>
      </c>
      <c r="C119" s="5">
        <v>850</v>
      </c>
      <c r="D119" s="6">
        <v>1341</v>
      </c>
    </row>
    <row r="120" s="1" customFormat="1" spans="1:4">
      <c r="A120" s="3" t="s">
        <v>92</v>
      </c>
      <c r="B120" s="4">
        <f t="shared" si="1"/>
        <v>2191</v>
      </c>
      <c r="C120" s="5">
        <v>850</v>
      </c>
      <c r="D120" s="6">
        <v>1341</v>
      </c>
    </row>
    <row r="121" s="1" customFormat="1" spans="1:4">
      <c r="A121" s="3" t="s">
        <v>93</v>
      </c>
      <c r="B121" s="4">
        <f t="shared" si="1"/>
        <v>1087</v>
      </c>
      <c r="C121" s="5">
        <v>1087</v>
      </c>
      <c r="D121" s="6"/>
    </row>
    <row r="122" s="1" customFormat="1" spans="1:4">
      <c r="A122" s="3" t="s">
        <v>94</v>
      </c>
      <c r="B122" s="4">
        <f t="shared" si="1"/>
        <v>1087</v>
      </c>
      <c r="C122" s="5">
        <v>1087</v>
      </c>
      <c r="D122" s="6"/>
    </row>
    <row r="123" s="1" customFormat="1" spans="1:4">
      <c r="A123" s="3" t="s">
        <v>95</v>
      </c>
      <c r="B123" s="4">
        <f t="shared" si="1"/>
        <v>133</v>
      </c>
      <c r="C123" s="5">
        <v>133</v>
      </c>
      <c r="D123" s="6"/>
    </row>
    <row r="124" s="1" customFormat="1" spans="1:4">
      <c r="A124" s="3" t="s">
        <v>96</v>
      </c>
      <c r="B124" s="4">
        <f t="shared" si="1"/>
        <v>133</v>
      </c>
      <c r="C124" s="5">
        <v>133</v>
      </c>
      <c r="D124" s="6"/>
    </row>
    <row r="125" s="1" customFormat="1" spans="1:4">
      <c r="A125" s="3" t="s">
        <v>97</v>
      </c>
      <c r="B125" s="4">
        <f t="shared" si="1"/>
        <v>803</v>
      </c>
      <c r="C125" s="5">
        <v>803</v>
      </c>
      <c r="D125" s="6"/>
    </row>
    <row r="126" s="1" customFormat="1" spans="1:4">
      <c r="A126" s="3" t="s">
        <v>8</v>
      </c>
      <c r="B126" s="4">
        <f t="shared" si="1"/>
        <v>803</v>
      </c>
      <c r="C126" s="5">
        <v>803</v>
      </c>
      <c r="D126" s="6"/>
    </row>
    <row r="127" s="1" customFormat="1" spans="1:4">
      <c r="A127" s="3" t="s">
        <v>98</v>
      </c>
      <c r="B127" s="4">
        <f t="shared" si="1"/>
        <v>0</v>
      </c>
      <c r="C127" s="5"/>
      <c r="D127" s="6"/>
    </row>
    <row r="128" s="1" customFormat="1" spans="1:4">
      <c r="A128" s="3" t="s">
        <v>99</v>
      </c>
      <c r="B128" s="4">
        <f t="shared" si="1"/>
        <v>73</v>
      </c>
      <c r="C128" s="5">
        <v>73</v>
      </c>
      <c r="D128" s="6"/>
    </row>
    <row r="129" s="1" customFormat="1" spans="1:4">
      <c r="A129" s="3" t="s">
        <v>8</v>
      </c>
      <c r="B129" s="4">
        <f t="shared" si="1"/>
        <v>73</v>
      </c>
      <c r="C129" s="5">
        <v>73</v>
      </c>
      <c r="D129" s="6"/>
    </row>
    <row r="130" s="1" customFormat="1" spans="1:4">
      <c r="A130" s="3" t="s">
        <v>100</v>
      </c>
      <c r="B130" s="4">
        <f t="shared" si="1"/>
        <v>600</v>
      </c>
      <c r="C130" s="5">
        <v>600</v>
      </c>
      <c r="D130" s="6"/>
    </row>
    <row r="131" s="1" customFormat="1" spans="1:4">
      <c r="A131" s="3" t="s">
        <v>101</v>
      </c>
      <c r="B131" s="4">
        <f t="shared" si="1"/>
        <v>600</v>
      </c>
      <c r="C131" s="5">
        <v>600</v>
      </c>
      <c r="D131" s="6"/>
    </row>
    <row r="132" s="1" customFormat="1" spans="1:4">
      <c r="A132" s="3" t="s">
        <v>102</v>
      </c>
      <c r="B132" s="4">
        <f t="shared" si="1"/>
        <v>7330</v>
      </c>
      <c r="C132" s="5">
        <v>2005</v>
      </c>
      <c r="D132" s="6">
        <v>5325</v>
      </c>
    </row>
    <row r="133" s="1" customFormat="1" spans="1:4">
      <c r="A133" s="3" t="s">
        <v>103</v>
      </c>
      <c r="B133" s="4">
        <f t="shared" si="1"/>
        <v>7330</v>
      </c>
      <c r="C133" s="5">
        <v>2005</v>
      </c>
      <c r="D133" s="6">
        <v>5325</v>
      </c>
    </row>
    <row r="134" s="1" customFormat="1" spans="1:4">
      <c r="A134" s="3" t="s">
        <v>104</v>
      </c>
      <c r="B134" s="4">
        <f t="shared" si="1"/>
        <v>0</v>
      </c>
      <c r="C134" s="5"/>
      <c r="D134" s="6"/>
    </row>
    <row r="135" s="1" customFormat="1" spans="1:4">
      <c r="A135" s="3" t="s">
        <v>105</v>
      </c>
      <c r="B135" s="4">
        <f t="shared" si="1"/>
        <v>612</v>
      </c>
      <c r="C135" s="5">
        <v>612</v>
      </c>
      <c r="D135" s="6"/>
    </row>
    <row r="136" s="1" customFormat="1" spans="1:4">
      <c r="A136" s="3" t="s">
        <v>106</v>
      </c>
      <c r="B136" s="4">
        <f>SUM(C136:D136)</f>
        <v>612</v>
      </c>
      <c r="C136" s="5">
        <v>612</v>
      </c>
      <c r="D136" s="6"/>
    </row>
    <row r="137" s="1" customFormat="1" spans="1:4">
      <c r="A137" s="19" t="s">
        <v>107</v>
      </c>
      <c r="B137" s="4">
        <f>SUM(C137:D137)</f>
        <v>307</v>
      </c>
      <c r="C137" s="5">
        <v>307</v>
      </c>
      <c r="D137" s="6"/>
    </row>
    <row r="138" s="1" customFormat="1" spans="1:4">
      <c r="A138" s="3" t="s">
        <v>8</v>
      </c>
      <c r="B138" s="4">
        <f>SUM(C138:D138)</f>
        <v>307</v>
      </c>
      <c r="C138" s="5">
        <v>307</v>
      </c>
      <c r="D138" s="6"/>
    </row>
    <row r="139" s="1" customFormat="1" spans="1:4">
      <c r="A139" s="3" t="s">
        <v>108</v>
      </c>
      <c r="B139" s="4">
        <f>SUM(C139:D139)</f>
        <v>21172</v>
      </c>
      <c r="C139" s="5">
        <v>20948</v>
      </c>
      <c r="D139" s="6">
        <v>224</v>
      </c>
    </row>
    <row r="140" s="1" customFormat="1" spans="1:4">
      <c r="A140" s="3" t="s">
        <v>109</v>
      </c>
      <c r="B140" s="4">
        <f>SUM(C140:D140)</f>
        <v>1623</v>
      </c>
      <c r="C140" s="5">
        <v>1623</v>
      </c>
      <c r="D140" s="6"/>
    </row>
    <row r="141" s="1" customFormat="1" spans="1:4">
      <c r="A141" s="3" t="s">
        <v>8</v>
      </c>
      <c r="B141" s="4">
        <f>SUM(C141:D141)</f>
        <v>1623</v>
      </c>
      <c r="C141" s="5">
        <v>1623</v>
      </c>
      <c r="D141" s="6"/>
    </row>
    <row r="142" s="1" customFormat="1" spans="1:4">
      <c r="A142" s="3" t="s">
        <v>110</v>
      </c>
      <c r="B142" s="4">
        <f>SUM(C142:D142)</f>
        <v>0</v>
      </c>
      <c r="C142" s="5"/>
      <c r="D142" s="6"/>
    </row>
    <row r="143" s="1" customFormat="1" spans="1:4">
      <c r="A143" s="3" t="s">
        <v>111</v>
      </c>
      <c r="B143" s="4">
        <f>SUM(C143:D143)</f>
        <v>5280</v>
      </c>
      <c r="C143" s="5">
        <v>5280</v>
      </c>
      <c r="D143" s="6"/>
    </row>
    <row r="144" s="1" customFormat="1" spans="1:4">
      <c r="A144" s="3" t="s">
        <v>112</v>
      </c>
      <c r="B144" s="4">
        <f>SUM(C144:D144)</f>
        <v>2382</v>
      </c>
      <c r="C144" s="5">
        <v>2382</v>
      </c>
      <c r="D144" s="6"/>
    </row>
    <row r="145" s="1" customFormat="1" spans="1:4">
      <c r="A145" s="3" t="s">
        <v>113</v>
      </c>
      <c r="B145" s="4">
        <f>SUM(C145:D145)</f>
        <v>2104</v>
      </c>
      <c r="C145" s="5">
        <v>2104</v>
      </c>
      <c r="D145" s="6"/>
    </row>
    <row r="146" s="1" customFormat="1" spans="1:4">
      <c r="A146" s="3" t="s">
        <v>114</v>
      </c>
      <c r="B146" s="4">
        <f>SUM(C146:D146)</f>
        <v>794</v>
      </c>
      <c r="C146" s="5">
        <v>794</v>
      </c>
      <c r="D146" s="6"/>
    </row>
    <row r="147" s="1" customFormat="1" spans="1:4">
      <c r="A147" s="3" t="s">
        <v>115</v>
      </c>
      <c r="B147" s="4">
        <f t="shared" ref="B147:B160" si="2">SUM(C147:D147)</f>
        <v>5228</v>
      </c>
      <c r="C147" s="5">
        <v>5004</v>
      </c>
      <c r="D147" s="6">
        <v>224</v>
      </c>
    </row>
    <row r="148" s="1" customFormat="1" spans="1:4">
      <c r="A148" s="3" t="s">
        <v>116</v>
      </c>
      <c r="B148" s="4">
        <f t="shared" si="2"/>
        <v>952</v>
      </c>
      <c r="C148" s="5">
        <v>728</v>
      </c>
      <c r="D148" s="6">
        <v>224</v>
      </c>
    </row>
    <row r="149" s="1" customFormat="1" spans="1:4">
      <c r="A149" s="3" t="s">
        <v>117</v>
      </c>
      <c r="B149" s="4">
        <f t="shared" si="2"/>
        <v>4276</v>
      </c>
      <c r="C149" s="5">
        <v>4276</v>
      </c>
      <c r="D149" s="6"/>
    </row>
    <row r="150" s="1" customFormat="1" spans="1:4">
      <c r="A150" s="3" t="s">
        <v>118</v>
      </c>
      <c r="B150" s="4">
        <f t="shared" si="2"/>
        <v>229</v>
      </c>
      <c r="C150" s="5">
        <v>229</v>
      </c>
      <c r="D150" s="6"/>
    </row>
    <row r="151" s="1" customFormat="1" spans="1:4">
      <c r="A151" s="3" t="s">
        <v>119</v>
      </c>
      <c r="B151" s="4">
        <f t="shared" si="2"/>
        <v>0</v>
      </c>
      <c r="C151" s="5"/>
      <c r="D151" s="6"/>
    </row>
    <row r="152" s="1" customFormat="1" spans="1:4">
      <c r="A152" s="3" t="s">
        <v>120</v>
      </c>
      <c r="B152" s="4">
        <f t="shared" si="2"/>
        <v>0</v>
      </c>
      <c r="C152" s="5"/>
      <c r="D152" s="6"/>
    </row>
    <row r="153" s="1" customFormat="1" spans="1:4">
      <c r="A153" s="3" t="s">
        <v>121</v>
      </c>
      <c r="B153" s="4">
        <f t="shared" si="2"/>
        <v>229</v>
      </c>
      <c r="C153" s="5">
        <v>229</v>
      </c>
      <c r="D153" s="6"/>
    </row>
    <row r="154" s="1" customFormat="1" spans="1:4">
      <c r="A154" s="3" t="s">
        <v>122</v>
      </c>
      <c r="B154" s="4">
        <f t="shared" si="2"/>
        <v>110</v>
      </c>
      <c r="C154" s="5">
        <v>110</v>
      </c>
      <c r="D154" s="6"/>
    </row>
    <row r="155" s="1" customFormat="1" spans="1:4">
      <c r="A155" s="3" t="s">
        <v>123</v>
      </c>
      <c r="B155" s="4">
        <f t="shared" si="2"/>
        <v>110</v>
      </c>
      <c r="C155" s="5">
        <v>110</v>
      </c>
      <c r="D155" s="6"/>
    </row>
    <row r="156" s="1" customFormat="1" spans="1:4">
      <c r="A156" s="3" t="s">
        <v>124</v>
      </c>
      <c r="B156" s="4">
        <f t="shared" si="2"/>
        <v>1001</v>
      </c>
      <c r="C156" s="5">
        <v>1001</v>
      </c>
      <c r="D156" s="6"/>
    </row>
    <row r="157" s="1" customFormat="1" spans="1:4">
      <c r="A157" s="3" t="s">
        <v>125</v>
      </c>
      <c r="B157" s="4">
        <f t="shared" si="2"/>
        <v>1001</v>
      </c>
      <c r="C157" s="5">
        <v>1001</v>
      </c>
      <c r="D157" s="6"/>
    </row>
    <row r="158" s="1" customFormat="1" spans="1:4">
      <c r="A158" s="3" t="s">
        <v>126</v>
      </c>
      <c r="B158" s="4">
        <f t="shared" si="2"/>
        <v>6100</v>
      </c>
      <c r="C158" s="5">
        <v>6100</v>
      </c>
      <c r="D158" s="6"/>
    </row>
    <row r="159" s="1" customFormat="1" spans="1:4">
      <c r="A159" s="3" t="s">
        <v>127</v>
      </c>
      <c r="B159" s="4">
        <f t="shared" si="2"/>
        <v>5600</v>
      </c>
      <c r="C159" s="5">
        <v>5600</v>
      </c>
      <c r="D159" s="6"/>
    </row>
    <row r="160" s="1" customFormat="1" spans="1:4">
      <c r="A160" s="3" t="s">
        <v>128</v>
      </c>
      <c r="B160" s="4">
        <f t="shared" si="2"/>
        <v>500</v>
      </c>
      <c r="C160" s="5">
        <v>500</v>
      </c>
      <c r="D160" s="6"/>
    </row>
    <row r="161" s="1" customFormat="1" spans="1:4">
      <c r="A161" s="3" t="s">
        <v>129</v>
      </c>
      <c r="B161" s="4">
        <f>SUM(C161:D161)</f>
        <v>1056</v>
      </c>
      <c r="C161" s="5">
        <v>1056</v>
      </c>
      <c r="D161" s="6"/>
    </row>
    <row r="162" s="1" customFormat="1" spans="1:4">
      <c r="A162" s="3" t="s">
        <v>130</v>
      </c>
      <c r="B162" s="4">
        <f>SUM(C162:D162)</f>
        <v>0</v>
      </c>
      <c r="C162" s="5"/>
      <c r="D162" s="6"/>
    </row>
    <row r="163" s="1" customFormat="1" spans="1:4">
      <c r="A163" s="3" t="s">
        <v>131</v>
      </c>
      <c r="B163" s="4">
        <f>SUM(C163:D163)</f>
        <v>300</v>
      </c>
      <c r="C163" s="5">
        <v>300</v>
      </c>
      <c r="D163" s="6"/>
    </row>
    <row r="164" s="1" customFormat="1" spans="1:4">
      <c r="A164" s="3" t="s">
        <v>132</v>
      </c>
      <c r="B164" s="4">
        <f>SUM(C164:D164)</f>
        <v>756</v>
      </c>
      <c r="C164" s="5">
        <v>756</v>
      </c>
      <c r="D164" s="6"/>
    </row>
    <row r="165" s="1" customFormat="1" spans="1:4">
      <c r="A165" s="3" t="s">
        <v>133</v>
      </c>
      <c r="B165" s="4">
        <f>SUM(C165:D165)</f>
        <v>53</v>
      </c>
      <c r="C165" s="5">
        <v>53</v>
      </c>
      <c r="D165" s="6"/>
    </row>
    <row r="166" s="1" customFormat="1" spans="1:4">
      <c r="A166" s="3" t="s">
        <v>134</v>
      </c>
      <c r="B166" s="4">
        <f>SUM(C166:D166)</f>
        <v>53</v>
      </c>
      <c r="C166" s="5">
        <v>53</v>
      </c>
      <c r="D166" s="6"/>
    </row>
    <row r="167" s="1" customFormat="1" spans="1:4">
      <c r="A167" s="3" t="s">
        <v>135</v>
      </c>
      <c r="B167" s="4">
        <f>SUM(C167:D167)</f>
        <v>492</v>
      </c>
      <c r="C167" s="5">
        <v>492</v>
      </c>
      <c r="D167" s="6"/>
    </row>
    <row r="168" s="1" customFormat="1" spans="1:4">
      <c r="A168" s="3" t="s">
        <v>8</v>
      </c>
      <c r="B168" s="4">
        <f>SUM(C168:D168)</f>
        <v>492</v>
      </c>
      <c r="C168" s="5">
        <v>492</v>
      </c>
      <c r="D168" s="6"/>
    </row>
    <row r="169" s="1" customFormat="1" spans="1:4">
      <c r="A169" s="3" t="s">
        <v>136</v>
      </c>
      <c r="B169" s="4">
        <f>SUM(C169:D169)</f>
        <v>0</v>
      </c>
      <c r="C169" s="5"/>
      <c r="D169" s="6"/>
    </row>
    <row r="170" s="1" customFormat="1" spans="1:4">
      <c r="A170" s="3" t="s">
        <v>137</v>
      </c>
      <c r="B170" s="4">
        <f>SUM(C170:D170)</f>
        <v>0</v>
      </c>
      <c r="C170" s="5"/>
      <c r="D170" s="6"/>
    </row>
    <row r="171" s="1" customFormat="1" spans="1:4">
      <c r="A171" s="3" t="s">
        <v>138</v>
      </c>
      <c r="B171" s="4">
        <f>SUM(C171:D171)</f>
        <v>2230</v>
      </c>
      <c r="C171" s="5">
        <v>2230</v>
      </c>
      <c r="D171" s="6"/>
    </row>
    <row r="172" s="1" customFormat="1" spans="1:4">
      <c r="A172" s="3" t="s">
        <v>139</v>
      </c>
      <c r="B172" s="4">
        <f>SUM(C172:D172)</f>
        <v>2230</v>
      </c>
      <c r="C172" s="5">
        <v>2230</v>
      </c>
      <c r="D172" s="6"/>
    </row>
    <row r="173" s="1" customFormat="1" spans="1:4">
      <c r="A173" s="3" t="s">
        <v>8</v>
      </c>
      <c r="B173" s="4">
        <f>SUM(C173:D173)</f>
        <v>2230</v>
      </c>
      <c r="C173" s="5">
        <v>2230</v>
      </c>
      <c r="D173" s="6"/>
    </row>
    <row r="174" s="1" customFormat="1" spans="1:4">
      <c r="A174" s="3" t="s">
        <v>140</v>
      </c>
      <c r="B174" s="4">
        <f>SUM(C174:D174)</f>
        <v>0</v>
      </c>
      <c r="C174" s="5"/>
      <c r="D174" s="6"/>
    </row>
    <row r="175" s="1" customFormat="1" spans="1:4">
      <c r="A175" s="3" t="s">
        <v>141</v>
      </c>
      <c r="B175" s="4">
        <f>SUM(C175:D175)</f>
        <v>0</v>
      </c>
      <c r="C175" s="5"/>
      <c r="D175" s="6"/>
    </row>
    <row r="176" s="1" customFormat="1" spans="1:4">
      <c r="A176" s="3" t="s">
        <v>142</v>
      </c>
      <c r="B176" s="4">
        <f>SUM(C176:D176)</f>
        <v>14118</v>
      </c>
      <c r="C176" s="5">
        <v>14118</v>
      </c>
      <c r="D176" s="6"/>
    </row>
    <row r="177" s="1" customFormat="1" spans="1:4">
      <c r="A177" s="3" t="s">
        <v>143</v>
      </c>
      <c r="B177" s="4">
        <f>SUM(C177:D177)</f>
        <v>6889</v>
      </c>
      <c r="C177" s="5">
        <v>6889</v>
      </c>
      <c r="D177" s="6"/>
    </row>
    <row r="178" s="1" customFormat="1" spans="1:4">
      <c r="A178" s="3" t="s">
        <v>8</v>
      </c>
      <c r="B178" s="4">
        <f>SUM(C178:D178)</f>
        <v>6889</v>
      </c>
      <c r="C178" s="5">
        <v>6889</v>
      </c>
      <c r="D178" s="6"/>
    </row>
    <row r="179" s="1" customFormat="1" spans="1:4">
      <c r="A179" s="3" t="s">
        <v>144</v>
      </c>
      <c r="B179" s="4">
        <f>SUM(C179:D179)</f>
        <v>0</v>
      </c>
      <c r="C179" s="5"/>
      <c r="D179" s="6"/>
    </row>
    <row r="180" s="1" customFormat="1" spans="1:4">
      <c r="A180" s="3" t="s">
        <v>145</v>
      </c>
      <c r="B180" s="4">
        <f>SUM(C180:D180)</f>
        <v>579</v>
      </c>
      <c r="C180" s="5">
        <v>579</v>
      </c>
      <c r="D180" s="6"/>
    </row>
    <row r="181" s="1" customFormat="1" spans="1:4">
      <c r="A181" s="3" t="s">
        <v>146</v>
      </c>
      <c r="B181" s="4">
        <f t="shared" ref="B181:B225" si="3">SUM(C181:D181)</f>
        <v>2193</v>
      </c>
      <c r="C181" s="5">
        <v>2193</v>
      </c>
      <c r="D181" s="6"/>
    </row>
    <row r="182" s="1" customFormat="1" spans="1:4">
      <c r="A182" s="3" t="s">
        <v>147</v>
      </c>
      <c r="B182" s="4">
        <f t="shared" si="3"/>
        <v>4457</v>
      </c>
      <c r="C182" s="5">
        <v>4457</v>
      </c>
      <c r="D182" s="6"/>
    </row>
    <row r="183" s="1" customFormat="1" spans="1:4">
      <c r="A183" s="3" t="s">
        <v>148</v>
      </c>
      <c r="B183" s="4">
        <f t="shared" si="3"/>
        <v>28191</v>
      </c>
      <c r="C183" s="5">
        <v>24238</v>
      </c>
      <c r="D183" s="6">
        <v>3953</v>
      </c>
    </row>
    <row r="184" s="1" customFormat="1" spans="1:4">
      <c r="A184" s="3" t="s">
        <v>149</v>
      </c>
      <c r="B184" s="4">
        <f t="shared" si="3"/>
        <v>9881</v>
      </c>
      <c r="C184" s="5">
        <v>5928</v>
      </c>
      <c r="D184" s="6">
        <v>3953</v>
      </c>
    </row>
    <row r="185" s="1" customFormat="1" spans="1:4">
      <c r="A185" s="3" t="s">
        <v>8</v>
      </c>
      <c r="B185" s="4">
        <f t="shared" si="3"/>
        <v>4092</v>
      </c>
      <c r="C185" s="5">
        <v>139</v>
      </c>
      <c r="D185" s="6">
        <v>3953</v>
      </c>
    </row>
    <row r="186" s="1" customFormat="1" spans="1:4">
      <c r="A186" s="3" t="s">
        <v>150</v>
      </c>
      <c r="B186" s="4">
        <f t="shared" si="3"/>
        <v>4410</v>
      </c>
      <c r="C186" s="5">
        <v>4410</v>
      </c>
      <c r="D186" s="6"/>
    </row>
    <row r="187" s="1" customFormat="1" spans="1:4">
      <c r="A187" s="3" t="s">
        <v>151</v>
      </c>
      <c r="B187" s="4">
        <f t="shared" si="3"/>
        <v>0</v>
      </c>
      <c r="C187" s="5"/>
      <c r="D187" s="6"/>
    </row>
    <row r="188" s="1" customFormat="1" spans="1:4">
      <c r="A188" s="3" t="s">
        <v>152</v>
      </c>
      <c r="B188" s="4">
        <f t="shared" si="3"/>
        <v>40</v>
      </c>
      <c r="C188" s="5">
        <v>40</v>
      </c>
      <c r="D188" s="6"/>
    </row>
    <row r="189" s="1" customFormat="1" spans="1:4">
      <c r="A189" s="3" t="s">
        <v>153</v>
      </c>
      <c r="B189" s="4">
        <f t="shared" si="3"/>
        <v>244</v>
      </c>
      <c r="C189" s="5">
        <v>244</v>
      </c>
      <c r="D189" s="6"/>
    </row>
    <row r="190" s="1" customFormat="1" spans="1:4">
      <c r="A190" s="3" t="s">
        <v>154</v>
      </c>
      <c r="B190" s="4">
        <f t="shared" si="3"/>
        <v>0</v>
      </c>
      <c r="C190" s="5"/>
      <c r="D190" s="6"/>
    </row>
    <row r="191" s="1" customFormat="1" spans="1:4">
      <c r="A191" s="3" t="s">
        <v>155</v>
      </c>
      <c r="B191" s="4">
        <f t="shared" si="3"/>
        <v>80</v>
      </c>
      <c r="C191" s="5">
        <v>80</v>
      </c>
      <c r="D191" s="6"/>
    </row>
    <row r="192" s="1" customFormat="1" spans="1:4">
      <c r="A192" s="3" t="s">
        <v>156</v>
      </c>
      <c r="B192" s="4">
        <f t="shared" si="3"/>
        <v>1015</v>
      </c>
      <c r="C192" s="5">
        <v>1015</v>
      </c>
      <c r="D192" s="6"/>
    </row>
    <row r="193" s="1" customFormat="1" spans="1:4">
      <c r="A193" s="3" t="s">
        <v>157</v>
      </c>
      <c r="B193" s="4">
        <f t="shared" si="3"/>
        <v>1645</v>
      </c>
      <c r="C193" s="5">
        <v>1645</v>
      </c>
      <c r="D193" s="6"/>
    </row>
    <row r="194" s="1" customFormat="1" spans="1:4">
      <c r="A194" s="3" t="s">
        <v>8</v>
      </c>
      <c r="B194" s="4">
        <f t="shared" si="3"/>
        <v>1606</v>
      </c>
      <c r="C194" s="5">
        <v>1606</v>
      </c>
      <c r="D194" s="6"/>
    </row>
    <row r="195" s="1" customFormat="1" spans="1:4">
      <c r="A195" s="3" t="s">
        <v>158</v>
      </c>
      <c r="B195" s="4">
        <f t="shared" si="3"/>
        <v>34</v>
      </c>
      <c r="C195" s="5">
        <v>34</v>
      </c>
      <c r="D195" s="6"/>
    </row>
    <row r="196" s="1" customFormat="1" spans="1:4">
      <c r="A196" s="3" t="s">
        <v>159</v>
      </c>
      <c r="B196" s="4">
        <f t="shared" si="3"/>
        <v>5</v>
      </c>
      <c r="C196" s="5">
        <v>5</v>
      </c>
      <c r="D196" s="6"/>
    </row>
    <row r="197" s="1" customFormat="1" spans="1:4">
      <c r="A197" s="3" t="s">
        <v>160</v>
      </c>
      <c r="B197" s="4">
        <f t="shared" si="3"/>
        <v>3658</v>
      </c>
      <c r="C197" s="5">
        <v>3658</v>
      </c>
      <c r="D197" s="6"/>
    </row>
    <row r="198" s="1" customFormat="1" spans="1:4">
      <c r="A198" s="3" t="s">
        <v>8</v>
      </c>
      <c r="B198" s="4">
        <f t="shared" si="3"/>
        <v>94</v>
      </c>
      <c r="C198" s="5">
        <v>94</v>
      </c>
      <c r="D198" s="6"/>
    </row>
    <row r="199" s="1" customFormat="1" spans="1:4">
      <c r="A199" s="3" t="s">
        <v>161</v>
      </c>
      <c r="B199" s="4">
        <f t="shared" si="3"/>
        <v>3060</v>
      </c>
      <c r="C199" s="5">
        <v>3060</v>
      </c>
      <c r="D199" s="6"/>
    </row>
    <row r="200" s="1" customFormat="1" spans="1:4">
      <c r="A200" s="3" t="s">
        <v>162</v>
      </c>
      <c r="B200" s="4">
        <f t="shared" si="3"/>
        <v>194</v>
      </c>
      <c r="C200" s="5">
        <v>194</v>
      </c>
      <c r="D200" s="6"/>
    </row>
    <row r="201" s="1" customFormat="1" spans="1:4">
      <c r="A201" s="3" t="s">
        <v>163</v>
      </c>
      <c r="B201" s="4">
        <f t="shared" si="3"/>
        <v>50</v>
      </c>
      <c r="C201" s="5">
        <v>50</v>
      </c>
      <c r="D201" s="6"/>
    </row>
    <row r="202" s="1" customFormat="1" spans="1:4">
      <c r="A202" s="3" t="s">
        <v>164</v>
      </c>
      <c r="B202" s="4">
        <f t="shared" si="3"/>
        <v>30</v>
      </c>
      <c r="C202" s="5">
        <v>30</v>
      </c>
      <c r="D202" s="6"/>
    </row>
    <row r="203" s="1" customFormat="1" spans="1:4">
      <c r="A203" s="3" t="s">
        <v>165</v>
      </c>
      <c r="B203" s="4">
        <f t="shared" si="3"/>
        <v>230</v>
      </c>
      <c r="C203" s="5">
        <v>230</v>
      </c>
      <c r="D203" s="6"/>
    </row>
    <row r="204" s="1" customFormat="1" spans="1:4">
      <c r="A204" s="3" t="s">
        <v>166</v>
      </c>
      <c r="B204" s="4">
        <f t="shared" si="3"/>
        <v>6132</v>
      </c>
      <c r="C204" s="5">
        <v>6132</v>
      </c>
      <c r="D204" s="6"/>
    </row>
    <row r="205" s="1" customFormat="1" spans="1:4">
      <c r="A205" s="3" t="s">
        <v>8</v>
      </c>
      <c r="B205" s="4">
        <f t="shared" si="3"/>
        <v>182</v>
      </c>
      <c r="C205" s="5">
        <v>182</v>
      </c>
      <c r="D205" s="6"/>
    </row>
    <row r="206" s="1" customFormat="1" spans="1:4">
      <c r="A206" s="3" t="s">
        <v>167</v>
      </c>
      <c r="B206" s="4">
        <f t="shared" si="3"/>
        <v>0</v>
      </c>
      <c r="C206" s="5"/>
      <c r="D206" s="6"/>
    </row>
    <row r="207" s="1" customFormat="1" spans="1:4">
      <c r="A207" s="3" t="s">
        <v>168</v>
      </c>
      <c r="B207" s="4">
        <f t="shared" si="3"/>
        <v>0</v>
      </c>
      <c r="C207" s="5"/>
      <c r="D207" s="6"/>
    </row>
    <row r="208" s="1" customFormat="1" spans="1:4">
      <c r="A208" s="3" t="s">
        <v>169</v>
      </c>
      <c r="B208" s="4">
        <f t="shared" si="3"/>
        <v>5950</v>
      </c>
      <c r="C208" s="5">
        <v>5950</v>
      </c>
      <c r="D208" s="6"/>
    </row>
    <row r="209" s="1" customFormat="1" spans="1:4">
      <c r="A209" s="3" t="s">
        <v>170</v>
      </c>
      <c r="B209" s="4">
        <f t="shared" si="3"/>
        <v>5312</v>
      </c>
      <c r="C209" s="5">
        <v>5312</v>
      </c>
      <c r="D209" s="6"/>
    </row>
    <row r="210" s="1" customFormat="1" spans="1:4">
      <c r="A210" s="3" t="s">
        <v>171</v>
      </c>
      <c r="B210" s="4">
        <f t="shared" si="3"/>
        <v>5312</v>
      </c>
      <c r="C210" s="5">
        <v>5312</v>
      </c>
      <c r="D210" s="6"/>
    </row>
    <row r="211" s="1" customFormat="1" spans="1:4">
      <c r="A211" s="3" t="s">
        <v>172</v>
      </c>
      <c r="B211" s="4">
        <f t="shared" si="3"/>
        <v>0</v>
      </c>
      <c r="C211" s="5"/>
      <c r="D211" s="6"/>
    </row>
    <row r="212" s="1" customFormat="1" spans="1:4">
      <c r="A212" s="3" t="s">
        <v>173</v>
      </c>
      <c r="B212" s="4">
        <f t="shared" si="3"/>
        <v>388</v>
      </c>
      <c r="C212" s="5">
        <v>388</v>
      </c>
      <c r="D212" s="6"/>
    </row>
    <row r="213" s="1" customFormat="1" spans="1:4">
      <c r="A213" s="3" t="s">
        <v>174</v>
      </c>
      <c r="B213" s="4">
        <f t="shared" si="3"/>
        <v>388</v>
      </c>
      <c r="C213" s="5">
        <v>388</v>
      </c>
      <c r="D213" s="6"/>
    </row>
    <row r="214" s="1" customFormat="1" spans="1:4">
      <c r="A214" s="3" t="s">
        <v>175</v>
      </c>
      <c r="B214" s="4">
        <f t="shared" si="3"/>
        <v>0</v>
      </c>
      <c r="C214" s="5"/>
      <c r="D214" s="6"/>
    </row>
    <row r="215" s="1" customFormat="1" spans="1:4">
      <c r="A215" s="3" t="s">
        <v>176</v>
      </c>
      <c r="B215" s="4">
        <f t="shared" si="3"/>
        <v>1175</v>
      </c>
      <c r="C215" s="5">
        <v>1175</v>
      </c>
      <c r="D215" s="6"/>
    </row>
    <row r="216" s="1" customFormat="1" spans="1:4">
      <c r="A216" s="3" t="s">
        <v>177</v>
      </c>
      <c r="B216" s="4">
        <f t="shared" si="3"/>
        <v>1175</v>
      </c>
      <c r="C216" s="5">
        <v>1175</v>
      </c>
      <c r="D216" s="6"/>
    </row>
    <row r="217" s="1" customFormat="1" spans="1:4">
      <c r="A217" s="3" t="s">
        <v>178</v>
      </c>
      <c r="B217" s="4">
        <f t="shared" si="3"/>
        <v>1361</v>
      </c>
      <c r="C217" s="5">
        <v>1361</v>
      </c>
      <c r="D217" s="6"/>
    </row>
    <row r="218" s="1" customFormat="1" spans="1:4">
      <c r="A218" s="3" t="s">
        <v>179</v>
      </c>
      <c r="B218" s="4">
        <f t="shared" si="3"/>
        <v>1361</v>
      </c>
      <c r="C218" s="5">
        <v>1361</v>
      </c>
      <c r="D218" s="6"/>
    </row>
    <row r="219" s="1" customFormat="1" spans="1:4">
      <c r="A219" s="3" t="s">
        <v>8</v>
      </c>
      <c r="B219" s="4">
        <f t="shared" si="3"/>
        <v>1361</v>
      </c>
      <c r="C219" s="5">
        <v>1361</v>
      </c>
      <c r="D219" s="6"/>
    </row>
    <row r="220" s="1" customFormat="1" spans="1:4">
      <c r="A220" s="3" t="s">
        <v>180</v>
      </c>
      <c r="B220" s="4">
        <f t="shared" si="3"/>
        <v>560</v>
      </c>
      <c r="C220" s="5">
        <v>560</v>
      </c>
      <c r="D220" s="6"/>
    </row>
    <row r="221" s="1" customFormat="1" spans="1:4">
      <c r="A221" s="3" t="s">
        <v>181</v>
      </c>
      <c r="B221" s="4">
        <f t="shared" si="3"/>
        <v>510</v>
      </c>
      <c r="C221" s="5">
        <v>510</v>
      </c>
      <c r="D221" s="6"/>
    </row>
    <row r="222" s="1" customFormat="1" spans="1:4">
      <c r="A222" s="3" t="s">
        <v>8</v>
      </c>
      <c r="B222" s="4">
        <f t="shared" si="3"/>
        <v>510</v>
      </c>
      <c r="C222" s="5">
        <v>510</v>
      </c>
      <c r="D222" s="6"/>
    </row>
    <row r="223" s="1" customFormat="1" spans="1:4">
      <c r="A223" s="3" t="s">
        <v>182</v>
      </c>
      <c r="B223" s="4">
        <f t="shared" si="3"/>
        <v>50</v>
      </c>
      <c r="C223" s="5">
        <v>50</v>
      </c>
      <c r="D223" s="6"/>
    </row>
    <row r="224" s="1" customFormat="1" spans="1:4">
      <c r="A224" s="3" t="s">
        <v>183</v>
      </c>
      <c r="B224" s="4">
        <f t="shared" si="3"/>
        <v>50</v>
      </c>
      <c r="C224" s="5">
        <v>50</v>
      </c>
      <c r="D224" s="6"/>
    </row>
    <row r="225" s="1" customFormat="1" spans="1:4">
      <c r="A225" s="3" t="s">
        <v>184</v>
      </c>
      <c r="B225" s="4">
        <f t="shared" si="3"/>
        <v>205</v>
      </c>
      <c r="C225" s="5">
        <v>205</v>
      </c>
      <c r="D225" s="6"/>
    </row>
    <row r="226" s="1" customFormat="1" spans="1:4">
      <c r="A226" s="3" t="s">
        <v>185</v>
      </c>
      <c r="B226" s="4">
        <f t="shared" ref="B226:B229" si="4">SUM(C226:D226)</f>
        <v>205</v>
      </c>
      <c r="C226" s="5">
        <v>205</v>
      </c>
      <c r="D226" s="6"/>
    </row>
    <row r="227" s="1" customFormat="1" spans="1:4">
      <c r="A227" s="3" t="s">
        <v>8</v>
      </c>
      <c r="B227" s="4">
        <f t="shared" si="4"/>
        <v>205</v>
      </c>
      <c r="C227" s="5">
        <v>205</v>
      </c>
      <c r="D227" s="6"/>
    </row>
    <row r="228" s="1" customFormat="1" spans="1:4">
      <c r="A228" s="3" t="s">
        <v>186</v>
      </c>
      <c r="B228" s="4">
        <f t="shared" si="4"/>
        <v>200</v>
      </c>
      <c r="C228" s="5">
        <v>200</v>
      </c>
      <c r="D228" s="6"/>
    </row>
    <row r="229" s="1" customFormat="1" spans="1:4">
      <c r="A229" s="3" t="s">
        <v>187</v>
      </c>
      <c r="B229" s="4">
        <f t="shared" si="4"/>
        <v>200</v>
      </c>
      <c r="C229" s="5">
        <v>200</v>
      </c>
      <c r="D229" s="6"/>
    </row>
    <row r="230" s="1" customFormat="1" spans="1:4">
      <c r="A230" s="3" t="s">
        <v>188</v>
      </c>
      <c r="B230" s="4">
        <f t="shared" ref="B230:B257" si="5">SUM(C230:D230)</f>
        <v>348</v>
      </c>
      <c r="C230" s="5">
        <v>348</v>
      </c>
      <c r="D230" s="6"/>
    </row>
    <row r="231" s="1" customFormat="1" spans="1:4">
      <c r="A231" s="3" t="s">
        <v>189</v>
      </c>
      <c r="B231" s="4">
        <f t="shared" si="5"/>
        <v>348</v>
      </c>
      <c r="C231" s="5">
        <v>348</v>
      </c>
      <c r="D231" s="6"/>
    </row>
    <row r="232" s="1" customFormat="1" spans="1:4">
      <c r="A232" s="3" t="s">
        <v>8</v>
      </c>
      <c r="B232" s="4">
        <f t="shared" si="5"/>
        <v>348</v>
      </c>
      <c r="C232" s="5">
        <v>348</v>
      </c>
      <c r="D232" s="6"/>
    </row>
    <row r="233" s="1" customFormat="1" spans="1:4">
      <c r="A233" s="3" t="s">
        <v>190</v>
      </c>
      <c r="B233" s="4">
        <f t="shared" si="5"/>
        <v>881</v>
      </c>
      <c r="C233" s="5"/>
      <c r="D233" s="6">
        <v>881</v>
      </c>
    </row>
    <row r="234" s="1" customFormat="1" spans="1:4">
      <c r="A234" s="3" t="s">
        <v>191</v>
      </c>
      <c r="B234" s="4">
        <f t="shared" si="5"/>
        <v>881</v>
      </c>
      <c r="C234" s="5"/>
      <c r="D234" s="6">
        <v>881</v>
      </c>
    </row>
    <row r="235" s="1" customFormat="1" spans="1:4">
      <c r="A235" s="3" t="s">
        <v>192</v>
      </c>
      <c r="B235" s="4">
        <f t="shared" si="5"/>
        <v>881</v>
      </c>
      <c r="C235" s="5"/>
      <c r="D235" s="6">
        <v>881</v>
      </c>
    </row>
    <row r="236" s="1" customFormat="1" spans="1:4">
      <c r="A236" s="3" t="s">
        <v>193</v>
      </c>
      <c r="B236" s="4">
        <f t="shared" si="5"/>
        <v>0</v>
      </c>
      <c r="C236" s="5"/>
      <c r="D236" s="6"/>
    </row>
    <row r="237" s="1" customFormat="1" spans="1:4">
      <c r="A237" s="3" t="s">
        <v>194</v>
      </c>
      <c r="B237" s="4">
        <f t="shared" si="5"/>
        <v>186</v>
      </c>
      <c r="C237" s="5">
        <v>186</v>
      </c>
      <c r="D237" s="6"/>
    </row>
    <row r="238" s="1" customFormat="1" spans="1:4">
      <c r="A238" s="3" t="s">
        <v>195</v>
      </c>
      <c r="B238" s="4">
        <f t="shared" si="5"/>
        <v>186</v>
      </c>
      <c r="C238" s="5">
        <v>186</v>
      </c>
      <c r="D238" s="6"/>
    </row>
    <row r="239" s="1" customFormat="1" spans="1:4">
      <c r="A239" s="3" t="s">
        <v>8</v>
      </c>
      <c r="B239" s="4">
        <f t="shared" si="5"/>
        <v>186</v>
      </c>
      <c r="C239" s="5">
        <v>186</v>
      </c>
      <c r="D239" s="6"/>
    </row>
    <row r="240" s="1" customFormat="1" spans="1:4">
      <c r="A240" s="3" t="s">
        <v>196</v>
      </c>
      <c r="B240" s="4">
        <f t="shared" si="5"/>
        <v>0</v>
      </c>
      <c r="C240" s="5"/>
      <c r="D240" s="6"/>
    </row>
    <row r="241" s="1" customFormat="1" spans="1:4">
      <c r="A241" s="3" t="s">
        <v>197</v>
      </c>
      <c r="B241" s="4">
        <f t="shared" si="5"/>
        <v>1485</v>
      </c>
      <c r="C241" s="5">
        <v>1485</v>
      </c>
      <c r="D241" s="6"/>
    </row>
    <row r="242" s="1" customFormat="1" spans="1:4">
      <c r="A242" s="3" t="s">
        <v>198</v>
      </c>
      <c r="B242" s="4">
        <f t="shared" si="5"/>
        <v>660</v>
      </c>
      <c r="C242" s="5">
        <v>660</v>
      </c>
      <c r="D242" s="6"/>
    </row>
    <row r="243" s="1" customFormat="1" spans="1:4">
      <c r="A243" s="3" t="s">
        <v>8</v>
      </c>
      <c r="B243" s="4">
        <f t="shared" si="5"/>
        <v>660</v>
      </c>
      <c r="C243" s="5">
        <v>660</v>
      </c>
      <c r="D243" s="6"/>
    </row>
    <row r="244" s="1" customFormat="1" spans="1:4">
      <c r="A244" s="3" t="s">
        <v>199</v>
      </c>
      <c r="B244" s="4">
        <f t="shared" si="5"/>
        <v>0</v>
      </c>
      <c r="C244" s="5"/>
      <c r="D244" s="6"/>
    </row>
    <row r="245" s="1" customFormat="1" spans="1:4">
      <c r="A245" s="3" t="s">
        <v>200</v>
      </c>
      <c r="B245" s="4">
        <f t="shared" si="5"/>
        <v>700</v>
      </c>
      <c r="C245" s="5">
        <v>700</v>
      </c>
      <c r="D245" s="6"/>
    </row>
    <row r="246" s="1" customFormat="1" spans="1:4">
      <c r="A246" s="3" t="s">
        <v>201</v>
      </c>
      <c r="B246" s="4">
        <f t="shared" si="5"/>
        <v>200</v>
      </c>
      <c r="C246" s="5">
        <v>200</v>
      </c>
      <c r="D246" s="6"/>
    </row>
    <row r="247" s="1" customFormat="1" spans="1:4">
      <c r="A247" s="3" t="s">
        <v>202</v>
      </c>
      <c r="B247" s="4">
        <f t="shared" si="5"/>
        <v>500</v>
      </c>
      <c r="C247" s="5">
        <v>500</v>
      </c>
      <c r="D247" s="6"/>
    </row>
    <row r="248" s="1" customFormat="1" spans="1:4">
      <c r="A248" s="3" t="s">
        <v>203</v>
      </c>
      <c r="B248" s="4">
        <f t="shared" si="5"/>
        <v>125</v>
      </c>
      <c r="C248" s="5">
        <v>125</v>
      </c>
      <c r="D248" s="6"/>
    </row>
    <row r="249" s="1" customFormat="1" spans="1:4">
      <c r="A249" s="3" t="s">
        <v>8</v>
      </c>
      <c r="B249" s="4">
        <f t="shared" si="5"/>
        <v>125</v>
      </c>
      <c r="C249" s="5">
        <v>125</v>
      </c>
      <c r="D249" s="6"/>
    </row>
    <row r="250" s="1" customFormat="1" spans="1:4">
      <c r="A250" s="3" t="s">
        <v>204</v>
      </c>
      <c r="B250" s="4">
        <f t="shared" si="5"/>
        <v>0</v>
      </c>
      <c r="C250" s="5"/>
      <c r="D250" s="6"/>
    </row>
    <row r="251" s="1" customFormat="1" spans="1:4">
      <c r="A251" s="3" t="s">
        <v>205</v>
      </c>
      <c r="B251" s="4">
        <f t="shared" si="5"/>
        <v>1260</v>
      </c>
      <c r="C251" s="5"/>
      <c r="D251" s="6">
        <v>1260</v>
      </c>
    </row>
    <row r="252" s="1" customFormat="1" spans="1:4">
      <c r="A252" s="3" t="s">
        <v>206</v>
      </c>
      <c r="B252" s="4">
        <f t="shared" si="5"/>
        <v>1260</v>
      </c>
      <c r="C252" s="5"/>
      <c r="D252" s="6">
        <v>1260</v>
      </c>
    </row>
    <row r="253" s="1" customFormat="1" spans="1:4">
      <c r="A253" s="3" t="s">
        <v>207</v>
      </c>
      <c r="B253" s="4">
        <f t="shared" si="5"/>
        <v>3200</v>
      </c>
      <c r="C253" s="5">
        <v>3200</v>
      </c>
      <c r="D253" s="6"/>
    </row>
    <row r="254" s="1" customFormat="1" spans="1:4">
      <c r="A254" s="3" t="s">
        <v>208</v>
      </c>
      <c r="B254" s="4">
        <f t="shared" si="5"/>
        <v>11082</v>
      </c>
      <c r="C254" s="5">
        <v>11082</v>
      </c>
      <c r="D254" s="6"/>
    </row>
    <row r="255" s="1" customFormat="1" spans="1:4">
      <c r="A255" s="3" t="s">
        <v>209</v>
      </c>
      <c r="B255" s="4">
        <f t="shared" si="5"/>
        <v>11082</v>
      </c>
      <c r="C255" s="5">
        <v>11082</v>
      </c>
      <c r="D255" s="6"/>
    </row>
    <row r="256" s="1" customFormat="1" spans="1:4">
      <c r="A256" s="3" t="s">
        <v>210</v>
      </c>
      <c r="B256" s="4">
        <f t="shared" si="5"/>
        <v>11082</v>
      </c>
      <c r="C256" s="5">
        <v>11082</v>
      </c>
      <c r="D256" s="6"/>
    </row>
    <row r="257" s="1" customFormat="1" spans="1:4">
      <c r="A257" s="20" t="s">
        <v>211</v>
      </c>
      <c r="B257" s="21">
        <f>SUM(C257:D257)</f>
        <v>243948</v>
      </c>
      <c r="C257" s="21">
        <v>229745</v>
      </c>
      <c r="D257" s="22">
        <v>14203</v>
      </c>
    </row>
    <row r="258" s="2" customFormat="1" spans="1:4">
      <c r="A258" s="23"/>
      <c r="B258" s="6"/>
      <c r="C258" s="24"/>
      <c r="D258" s="25"/>
    </row>
    <row r="259" s="2" customFormat="1" spans="1:4">
      <c r="A259" s="23"/>
      <c r="B259" s="6"/>
      <c r="C259" s="24"/>
      <c r="D259" s="25"/>
    </row>
    <row r="260" s="2" customFormat="1" spans="1:4">
      <c r="A260" s="23"/>
      <c r="B260" s="6"/>
      <c r="C260" s="24"/>
      <c r="D260" s="25"/>
    </row>
    <row r="261" s="2" customFormat="1" spans="1:4">
      <c r="A261" s="23"/>
      <c r="B261" s="6"/>
      <c r="C261" s="24"/>
      <c r="D261" s="25"/>
    </row>
    <row r="262" s="2" customFormat="1" spans="1:4">
      <c r="A262" s="23"/>
      <c r="B262" s="6"/>
      <c r="C262" s="24"/>
      <c r="D262" s="25"/>
    </row>
    <row r="263" s="2" customFormat="1" spans="1:4">
      <c r="A263" s="23"/>
      <c r="B263" s="6"/>
      <c r="C263" s="24"/>
      <c r="D263" s="25"/>
    </row>
    <row r="264" s="2" customFormat="1" spans="1:4">
      <c r="A264" s="23"/>
      <c r="B264" s="6"/>
      <c r="C264" s="24"/>
      <c r="D264" s="25"/>
    </row>
    <row r="265" s="2" customFormat="1" spans="1:4">
      <c r="A265" s="23"/>
      <c r="B265" s="6"/>
      <c r="C265" s="24"/>
      <c r="D265" s="25"/>
    </row>
    <row r="266" s="2" customFormat="1" spans="1:4">
      <c r="A266" s="23"/>
      <c r="B266" s="6"/>
      <c r="C266" s="24"/>
      <c r="D266" s="25"/>
    </row>
    <row r="267" s="2" customFormat="1" spans="1:4">
      <c r="A267" s="23"/>
      <c r="B267" s="6"/>
      <c r="C267" s="24"/>
      <c r="D267" s="25"/>
    </row>
    <row r="268" s="2" customFormat="1" spans="1:4">
      <c r="A268" s="23"/>
      <c r="B268" s="6"/>
      <c r="C268" s="24"/>
      <c r="D268" s="25"/>
    </row>
    <row r="269" s="2" customFormat="1" spans="1:4">
      <c r="A269" s="23"/>
      <c r="B269" s="6"/>
      <c r="C269" s="24"/>
      <c r="D269" s="25"/>
    </row>
    <row r="270" s="2" customFormat="1" spans="1:4">
      <c r="A270" s="23"/>
      <c r="B270" s="6"/>
      <c r="C270" s="24"/>
      <c r="D270" s="25"/>
    </row>
    <row r="271" s="2" customFormat="1" spans="1:4">
      <c r="A271" s="23"/>
      <c r="B271" s="6"/>
      <c r="C271" s="24"/>
      <c r="D271" s="25"/>
    </row>
    <row r="272" s="2" customFormat="1" spans="1:4">
      <c r="A272" s="23"/>
      <c r="B272" s="6"/>
      <c r="C272" s="24"/>
      <c r="D272" s="25"/>
    </row>
    <row r="273" s="2" customFormat="1" spans="1:4">
      <c r="A273" s="23"/>
      <c r="B273" s="6"/>
      <c r="C273" s="24"/>
      <c r="D273" s="25"/>
    </row>
    <row r="274" s="2" customFormat="1" spans="1:4">
      <c r="A274" s="23"/>
      <c r="B274" s="6"/>
      <c r="C274" s="24"/>
      <c r="D274" s="25"/>
    </row>
    <row r="275" s="2" customFormat="1" spans="1:4">
      <c r="A275" s="23"/>
      <c r="B275" s="6"/>
      <c r="C275" s="24"/>
      <c r="D275" s="25"/>
    </row>
    <row r="276" s="2" customFormat="1" spans="1:4">
      <c r="A276" s="23"/>
      <c r="B276" s="6"/>
      <c r="C276" s="24"/>
      <c r="D276" s="25"/>
    </row>
    <row r="277" s="2" customFormat="1" spans="1:4">
      <c r="A277" s="23"/>
      <c r="B277" s="6"/>
      <c r="C277" s="24"/>
      <c r="D277" s="25"/>
    </row>
    <row r="278" s="2" customFormat="1" spans="1:4">
      <c r="A278" s="23"/>
      <c r="B278" s="6"/>
      <c r="C278" s="24"/>
      <c r="D278" s="25"/>
    </row>
    <row r="279" s="2" customFormat="1" spans="1:4">
      <c r="A279" s="23"/>
      <c r="B279" s="6"/>
      <c r="C279" s="24"/>
      <c r="D279" s="25"/>
    </row>
    <row r="280" s="2" customFormat="1" spans="1:4">
      <c r="A280" s="23"/>
      <c r="B280" s="6"/>
      <c r="C280" s="24"/>
      <c r="D280" s="25"/>
    </row>
    <row r="281" s="2" customFormat="1" spans="1:4">
      <c r="A281" s="23"/>
      <c r="B281" s="6"/>
      <c r="C281" s="24"/>
      <c r="D281" s="25"/>
    </row>
    <row r="282" s="2" customFormat="1" spans="1:4">
      <c r="A282" s="23"/>
      <c r="B282" s="6"/>
      <c r="C282" s="24"/>
      <c r="D282" s="25"/>
    </row>
    <row r="283" s="2" customFormat="1" spans="1:4">
      <c r="A283" s="23"/>
      <c r="B283" s="6"/>
      <c r="C283" s="24"/>
      <c r="D283" s="25"/>
    </row>
    <row r="284" s="2" customFormat="1" spans="1:4">
      <c r="A284" s="23"/>
      <c r="B284" s="6"/>
      <c r="C284" s="24"/>
      <c r="D284" s="25"/>
    </row>
    <row r="285" s="2" customFormat="1" spans="1:4">
      <c r="A285" s="23"/>
      <c r="B285" s="6"/>
      <c r="C285" s="24"/>
      <c r="D285" s="25"/>
    </row>
    <row r="286" s="2" customFormat="1" spans="1:4">
      <c r="A286" s="23"/>
      <c r="B286" s="6"/>
      <c r="C286" s="24"/>
      <c r="D286" s="25"/>
    </row>
    <row r="287" s="2" customFormat="1" spans="1:4">
      <c r="A287" s="23"/>
      <c r="B287" s="6"/>
      <c r="C287" s="24"/>
      <c r="D287" s="25"/>
    </row>
    <row r="288" s="2" customFormat="1" spans="1:4">
      <c r="A288" s="23"/>
      <c r="B288" s="6"/>
      <c r="C288" s="24"/>
      <c r="D288" s="25"/>
    </row>
    <row r="289" s="2" customFormat="1" spans="1:4">
      <c r="A289" s="23"/>
      <c r="B289" s="6"/>
      <c r="C289" s="24"/>
      <c r="D289" s="25"/>
    </row>
    <row r="290" s="2" customFormat="1" spans="1:4">
      <c r="A290" s="23"/>
      <c r="B290" s="6"/>
      <c r="C290" s="24"/>
      <c r="D290" s="25"/>
    </row>
    <row r="291" s="2" customFormat="1" spans="1:4">
      <c r="A291" s="23"/>
      <c r="B291" s="6"/>
      <c r="C291" s="24"/>
      <c r="D291" s="25"/>
    </row>
    <row r="292" s="2" customFormat="1" spans="1:4">
      <c r="A292" s="23"/>
      <c r="B292" s="6"/>
      <c r="C292" s="24"/>
      <c r="D292" s="25"/>
    </row>
    <row r="293" s="2" customFormat="1" spans="1:4">
      <c r="A293" s="23"/>
      <c r="B293" s="6"/>
      <c r="C293" s="24"/>
      <c r="D293" s="25"/>
    </row>
    <row r="294" s="2" customFormat="1" spans="1:4">
      <c r="A294" s="23"/>
      <c r="B294" s="6"/>
      <c r="C294" s="24"/>
      <c r="D294" s="25"/>
    </row>
    <row r="295" s="2" customFormat="1" spans="1:4">
      <c r="A295" s="23"/>
      <c r="B295" s="6"/>
      <c r="C295" s="24"/>
      <c r="D295" s="25"/>
    </row>
    <row r="296" s="2" customFormat="1" spans="1:4">
      <c r="A296" s="23"/>
      <c r="B296" s="6"/>
      <c r="C296" s="24"/>
      <c r="D296" s="25"/>
    </row>
    <row r="297" s="2" customFormat="1" spans="1:4">
      <c r="A297" s="23"/>
      <c r="B297" s="6"/>
      <c r="C297" s="24"/>
      <c r="D297" s="25"/>
    </row>
    <row r="298" s="2" customFormat="1" spans="1:4">
      <c r="A298" s="23"/>
      <c r="B298" s="6"/>
      <c r="C298" s="24"/>
      <c r="D298" s="25"/>
    </row>
    <row r="299" s="2" customFormat="1" spans="1:4">
      <c r="A299" s="23"/>
      <c r="B299" s="6"/>
      <c r="C299" s="24"/>
      <c r="D299" s="25"/>
    </row>
    <row r="300" s="2" customFormat="1" spans="1:4">
      <c r="A300" s="23"/>
      <c r="B300" s="6"/>
      <c r="C300" s="24"/>
      <c r="D300" s="25"/>
    </row>
    <row r="301" s="2" customFormat="1" spans="1:4">
      <c r="A301" s="23"/>
      <c r="B301" s="6"/>
      <c r="C301" s="24"/>
      <c r="D301" s="25"/>
    </row>
    <row r="302" s="2" customFormat="1" spans="1:4">
      <c r="A302" s="23"/>
      <c r="B302" s="6"/>
      <c r="C302" s="24"/>
      <c r="D302" s="25"/>
    </row>
    <row r="303" s="2" customFormat="1" spans="1:4">
      <c r="A303" s="23"/>
      <c r="B303" s="6"/>
      <c r="C303" s="24"/>
      <c r="D303" s="25"/>
    </row>
    <row r="304" s="2" customFormat="1" spans="1:4">
      <c r="A304" s="23"/>
      <c r="B304" s="6"/>
      <c r="C304" s="24"/>
      <c r="D304" s="25"/>
    </row>
    <row r="305" s="2" customFormat="1" spans="1:4">
      <c r="A305" s="23"/>
      <c r="B305" s="6"/>
      <c r="C305" s="24"/>
      <c r="D305" s="25"/>
    </row>
    <row r="306" s="2" customFormat="1" spans="1:4">
      <c r="A306" s="23"/>
      <c r="B306" s="6"/>
      <c r="C306" s="24"/>
      <c r="D306" s="25"/>
    </row>
    <row r="307" s="2" customFormat="1" spans="1:4">
      <c r="A307" s="23"/>
      <c r="B307" s="6"/>
      <c r="C307" s="24"/>
      <c r="D307" s="25"/>
    </row>
    <row r="308" s="2" customFormat="1" spans="1:4">
      <c r="A308" s="23"/>
      <c r="B308" s="6"/>
      <c r="C308" s="24"/>
      <c r="D308" s="25"/>
    </row>
    <row r="309" s="2" customFormat="1" spans="1:4">
      <c r="A309" s="23"/>
      <c r="B309" s="6"/>
      <c r="C309" s="24"/>
      <c r="D309" s="25"/>
    </row>
    <row r="310" s="2" customFormat="1" spans="1:4">
      <c r="A310" s="23"/>
      <c r="B310" s="6"/>
      <c r="C310" s="24"/>
      <c r="D310" s="25"/>
    </row>
    <row r="311" s="2" customFormat="1" spans="1:4">
      <c r="A311" s="23"/>
      <c r="B311" s="6"/>
      <c r="C311" s="24"/>
      <c r="D311" s="25"/>
    </row>
    <row r="312" s="2" customFormat="1" spans="1:4">
      <c r="A312" s="23"/>
      <c r="B312" s="6"/>
      <c r="C312" s="24"/>
      <c r="D312" s="25"/>
    </row>
    <row r="313" s="2" customFormat="1" spans="1:4">
      <c r="A313" s="23"/>
      <c r="B313" s="6"/>
      <c r="C313" s="24"/>
      <c r="D313" s="25"/>
    </row>
    <row r="314" s="2" customFormat="1" spans="1:4">
      <c r="A314" s="23"/>
      <c r="B314" s="6"/>
      <c r="C314" s="24"/>
      <c r="D314" s="25"/>
    </row>
    <row r="315" s="2" customFormat="1" spans="1:4">
      <c r="A315" s="23"/>
      <c r="B315" s="6"/>
      <c r="C315" s="24"/>
      <c r="D315" s="25"/>
    </row>
    <row r="316" s="2" customFormat="1" spans="1:4">
      <c r="A316" s="23"/>
      <c r="B316" s="6"/>
      <c r="C316" s="24"/>
      <c r="D316" s="25"/>
    </row>
    <row r="317" s="2" customFormat="1" spans="1:4">
      <c r="A317" s="23"/>
      <c r="B317" s="6"/>
      <c r="C317" s="24"/>
      <c r="D317" s="25"/>
    </row>
    <row r="318" s="2" customFormat="1" spans="1:4">
      <c r="A318" s="23"/>
      <c r="B318" s="6"/>
      <c r="C318" s="24"/>
      <c r="D318" s="25"/>
    </row>
    <row r="319" s="2" customFormat="1" spans="1:4">
      <c r="A319" s="23"/>
      <c r="B319" s="6"/>
      <c r="C319" s="24"/>
      <c r="D319" s="25"/>
    </row>
    <row r="320" s="2" customFormat="1" spans="1:4">
      <c r="A320" s="23"/>
      <c r="B320" s="6"/>
      <c r="C320" s="24"/>
      <c r="D320" s="25"/>
    </row>
    <row r="321" s="2" customFormat="1" spans="1:4">
      <c r="A321" s="23"/>
      <c r="B321" s="6"/>
      <c r="C321" s="24"/>
      <c r="D321" s="25"/>
    </row>
    <row r="322" s="2" customFormat="1" spans="1:4">
      <c r="A322" s="23"/>
      <c r="B322" s="6"/>
      <c r="C322" s="24"/>
      <c r="D322" s="25"/>
    </row>
    <row r="323" s="2" customFormat="1" spans="1:4">
      <c r="A323" s="23"/>
      <c r="B323" s="6"/>
      <c r="C323" s="24"/>
      <c r="D323" s="25"/>
    </row>
    <row r="324" s="2" customFormat="1" spans="1:4">
      <c r="A324" s="23"/>
      <c r="B324" s="6"/>
      <c r="C324" s="24"/>
      <c r="D324" s="25"/>
    </row>
    <row r="325" s="2" customFormat="1" spans="1:4">
      <c r="A325" s="23"/>
      <c r="B325" s="6"/>
      <c r="C325" s="24"/>
      <c r="D325" s="25"/>
    </row>
    <row r="326" s="2" customFormat="1" spans="1:4">
      <c r="A326" s="23"/>
      <c r="B326" s="6"/>
      <c r="C326" s="24"/>
      <c r="D326" s="25"/>
    </row>
    <row r="327" s="2" customFormat="1" spans="1:4">
      <c r="A327" s="23"/>
      <c r="B327" s="6"/>
      <c r="C327" s="24"/>
      <c r="D327" s="25"/>
    </row>
    <row r="328" s="2" customFormat="1" spans="1:4">
      <c r="A328" s="23"/>
      <c r="B328" s="6"/>
      <c r="C328" s="24"/>
      <c r="D328" s="25"/>
    </row>
    <row r="329" s="2" customFormat="1" spans="1:4">
      <c r="A329" s="23"/>
      <c r="B329" s="6"/>
      <c r="C329" s="24"/>
      <c r="D329" s="25"/>
    </row>
    <row r="330" s="2" customFormat="1" spans="1:4">
      <c r="A330" s="23"/>
      <c r="B330" s="6"/>
      <c r="C330" s="24"/>
      <c r="D330" s="25"/>
    </row>
    <row r="331" s="2" customFormat="1" spans="1:4">
      <c r="A331" s="23"/>
      <c r="B331" s="6"/>
      <c r="C331" s="24"/>
      <c r="D331" s="25"/>
    </row>
    <row r="332" s="2" customFormat="1" spans="1:4">
      <c r="A332" s="23"/>
      <c r="B332" s="6"/>
      <c r="C332" s="24"/>
      <c r="D332" s="25"/>
    </row>
    <row r="333" s="2" customFormat="1" spans="1:4">
      <c r="A333" s="23"/>
      <c r="B333" s="6"/>
      <c r="C333" s="24"/>
      <c r="D333" s="25"/>
    </row>
    <row r="334" s="2" customFormat="1" spans="1:4">
      <c r="A334" s="23"/>
      <c r="B334" s="6"/>
      <c r="C334" s="24"/>
      <c r="D334" s="25"/>
    </row>
    <row r="335" s="2" customFormat="1" spans="1:4">
      <c r="A335" s="23"/>
      <c r="B335" s="6"/>
      <c r="C335" s="24"/>
      <c r="D335" s="25"/>
    </row>
    <row r="336" s="2" customFormat="1" spans="1:4">
      <c r="A336" s="23"/>
      <c r="B336" s="6"/>
      <c r="C336" s="24"/>
      <c r="D336" s="25"/>
    </row>
    <row r="337" s="2" customFormat="1" spans="1:4">
      <c r="A337" s="23"/>
      <c r="B337" s="6"/>
      <c r="C337" s="24"/>
      <c r="D337" s="25"/>
    </row>
    <row r="338" s="2" customFormat="1" spans="1:4">
      <c r="A338" s="23"/>
      <c r="B338" s="6"/>
      <c r="C338" s="24"/>
      <c r="D338" s="25"/>
    </row>
    <row r="339" s="2" customFormat="1" spans="1:4">
      <c r="A339" s="23"/>
      <c r="B339" s="6"/>
      <c r="C339" s="24"/>
      <c r="D339" s="25"/>
    </row>
    <row r="340" s="2" customFormat="1" spans="1:4">
      <c r="A340" s="23"/>
      <c r="B340" s="6"/>
      <c r="C340" s="24"/>
      <c r="D340" s="25"/>
    </row>
    <row r="341" s="2" customFormat="1" spans="1:4">
      <c r="A341" s="23"/>
      <c r="B341" s="6"/>
      <c r="C341" s="24"/>
      <c r="D341" s="25"/>
    </row>
    <row r="342" s="2" customFormat="1" spans="1:4">
      <c r="A342" s="23"/>
      <c r="B342" s="6"/>
      <c r="C342" s="24"/>
      <c r="D342" s="25"/>
    </row>
    <row r="343" s="2" customFormat="1" spans="1:4">
      <c r="A343" s="23"/>
      <c r="B343" s="6"/>
      <c r="C343" s="24"/>
      <c r="D343" s="25"/>
    </row>
    <row r="344" s="2" customFormat="1" spans="1:4">
      <c r="A344" s="23"/>
      <c r="B344" s="6"/>
      <c r="C344" s="24"/>
      <c r="D344" s="25"/>
    </row>
    <row r="345" s="2" customFormat="1" spans="1:4">
      <c r="A345" s="23"/>
      <c r="B345" s="6"/>
      <c r="C345" s="24"/>
      <c r="D345" s="25"/>
    </row>
    <row r="346" s="2" customFormat="1" spans="1:4">
      <c r="A346" s="23"/>
      <c r="B346" s="6"/>
      <c r="C346" s="24"/>
      <c r="D346" s="25"/>
    </row>
    <row r="347" s="2" customFormat="1" spans="1:4">
      <c r="A347" s="23"/>
      <c r="B347" s="6"/>
      <c r="C347" s="24"/>
      <c r="D347" s="25"/>
    </row>
    <row r="348" s="2" customFormat="1" spans="1:4">
      <c r="A348" s="23"/>
      <c r="B348" s="6"/>
      <c r="C348" s="24"/>
      <c r="D348" s="25"/>
    </row>
    <row r="349" s="2" customFormat="1" spans="1:4">
      <c r="A349" s="23"/>
      <c r="B349" s="6"/>
      <c r="C349" s="24"/>
      <c r="D349" s="25"/>
    </row>
    <row r="350" s="2" customFormat="1" spans="1:4">
      <c r="A350" s="23"/>
      <c r="B350" s="6"/>
      <c r="C350" s="24"/>
      <c r="D350" s="25"/>
    </row>
    <row r="351" s="2" customFormat="1" spans="1:4">
      <c r="A351" s="23"/>
      <c r="B351" s="6"/>
      <c r="C351" s="24"/>
      <c r="D351" s="25"/>
    </row>
    <row r="352" s="2" customFormat="1" spans="1:4">
      <c r="A352" s="23"/>
      <c r="B352" s="6"/>
      <c r="C352" s="24"/>
      <c r="D352" s="25"/>
    </row>
    <row r="353" s="2" customFormat="1" spans="1:4">
      <c r="A353" s="23"/>
      <c r="B353" s="6"/>
      <c r="C353" s="24"/>
      <c r="D353" s="25"/>
    </row>
    <row r="354" s="2" customFormat="1" spans="1:4">
      <c r="A354" s="23"/>
      <c r="B354" s="6"/>
      <c r="C354" s="24"/>
      <c r="D354" s="25"/>
    </row>
    <row r="355" s="2" customFormat="1" spans="1:4">
      <c r="A355" s="23"/>
      <c r="B355" s="6"/>
      <c r="C355" s="24"/>
      <c r="D355" s="25"/>
    </row>
    <row r="356" s="2" customFormat="1" spans="1:4">
      <c r="A356" s="23"/>
      <c r="B356" s="6"/>
      <c r="C356" s="24"/>
      <c r="D356" s="25"/>
    </row>
    <row r="357" s="2" customFormat="1" spans="1:4">
      <c r="A357" s="23"/>
      <c r="B357" s="6"/>
      <c r="C357" s="24"/>
      <c r="D357" s="25"/>
    </row>
    <row r="358" s="2" customFormat="1" spans="1:4">
      <c r="A358" s="23"/>
      <c r="B358" s="6"/>
      <c r="C358" s="24"/>
      <c r="D358" s="25"/>
    </row>
    <row r="359" s="2" customFormat="1" spans="1:4">
      <c r="A359" s="23"/>
      <c r="B359" s="6"/>
      <c r="C359" s="24"/>
      <c r="D359" s="25"/>
    </row>
    <row r="360" s="2" customFormat="1" spans="1:4">
      <c r="A360" s="23"/>
      <c r="B360" s="6"/>
      <c r="C360" s="24"/>
      <c r="D360" s="25"/>
    </row>
    <row r="361" s="2" customFormat="1" spans="1:4">
      <c r="A361" s="23"/>
      <c r="B361" s="6"/>
      <c r="C361" s="24"/>
      <c r="D361" s="25"/>
    </row>
    <row r="362" s="2" customFormat="1" spans="1:4">
      <c r="A362" s="23"/>
      <c r="B362" s="6"/>
      <c r="C362" s="24"/>
      <c r="D362" s="25"/>
    </row>
    <row r="363" s="2" customFormat="1" spans="1:4">
      <c r="A363" s="23"/>
      <c r="B363" s="6"/>
      <c r="C363" s="24"/>
      <c r="D363" s="25"/>
    </row>
    <row r="364" s="2" customFormat="1" spans="1:4">
      <c r="A364" s="23"/>
      <c r="B364" s="6"/>
      <c r="C364" s="24"/>
      <c r="D364" s="25"/>
    </row>
    <row r="365" s="2" customFormat="1" spans="1:4">
      <c r="A365" s="23"/>
      <c r="B365" s="6"/>
      <c r="C365" s="24"/>
      <c r="D365" s="25"/>
    </row>
    <row r="366" s="2" customFormat="1" spans="1:4">
      <c r="A366" s="23"/>
      <c r="B366" s="6"/>
      <c r="C366" s="24"/>
      <c r="D366" s="25"/>
    </row>
    <row r="367" s="2" customFormat="1" spans="1:4">
      <c r="A367" s="23"/>
      <c r="B367" s="6"/>
      <c r="C367" s="24"/>
      <c r="D367" s="25"/>
    </row>
    <row r="368" s="2" customFormat="1" spans="1:4">
      <c r="A368" s="23"/>
      <c r="B368" s="6"/>
      <c r="C368" s="24"/>
      <c r="D368" s="25"/>
    </row>
    <row r="369" s="2" customFormat="1" spans="1:4">
      <c r="A369" s="23"/>
      <c r="B369" s="6"/>
      <c r="C369" s="24"/>
      <c r="D369" s="25"/>
    </row>
    <row r="370" s="2" customFormat="1" spans="1:4">
      <c r="A370" s="23"/>
      <c r="B370" s="6"/>
      <c r="C370" s="24"/>
      <c r="D370" s="25"/>
    </row>
    <row r="371" s="2" customFormat="1" spans="1:4">
      <c r="A371" s="23"/>
      <c r="B371" s="6"/>
      <c r="C371" s="24"/>
      <c r="D371" s="25"/>
    </row>
    <row r="372" s="2" customFormat="1" spans="1:4">
      <c r="A372" s="23"/>
      <c r="B372" s="6"/>
      <c r="C372" s="24"/>
      <c r="D372" s="25"/>
    </row>
    <row r="373" s="2" customFormat="1" spans="1:4">
      <c r="A373" s="23"/>
      <c r="B373" s="6"/>
      <c r="C373" s="24"/>
      <c r="D373" s="25"/>
    </row>
    <row r="374" s="2" customFormat="1" spans="1:4">
      <c r="A374" s="23"/>
      <c r="B374" s="6"/>
      <c r="C374" s="24"/>
      <c r="D374" s="25"/>
    </row>
    <row r="375" s="2" customFormat="1" spans="1:4">
      <c r="A375" s="23"/>
      <c r="B375" s="6"/>
      <c r="C375" s="24"/>
      <c r="D375" s="25"/>
    </row>
    <row r="376" s="2" customFormat="1" spans="1:4">
      <c r="A376" s="23"/>
      <c r="B376" s="6"/>
      <c r="C376" s="24"/>
      <c r="D376" s="25"/>
    </row>
    <row r="377" s="2" customFormat="1" spans="1:4">
      <c r="A377" s="23"/>
      <c r="B377" s="6"/>
      <c r="C377" s="24"/>
      <c r="D377" s="25"/>
    </row>
    <row r="378" s="2" customFormat="1" spans="1:4">
      <c r="A378" s="23"/>
      <c r="B378" s="6"/>
      <c r="C378" s="24"/>
      <c r="D378" s="25"/>
    </row>
    <row r="379" s="2" customFormat="1" spans="1:4">
      <c r="A379" s="23"/>
      <c r="B379" s="6"/>
      <c r="C379" s="24"/>
      <c r="D379" s="25"/>
    </row>
    <row r="380" s="2" customFormat="1" spans="1:4">
      <c r="A380" s="23"/>
      <c r="B380" s="6"/>
      <c r="C380" s="24"/>
      <c r="D380" s="25"/>
    </row>
    <row r="381" s="2" customFormat="1" spans="1:4">
      <c r="A381" s="23"/>
      <c r="B381" s="6"/>
      <c r="C381" s="24"/>
      <c r="D381" s="25"/>
    </row>
    <row r="382" s="2" customFormat="1" spans="1:4">
      <c r="A382" s="23"/>
      <c r="B382" s="6"/>
      <c r="C382" s="24"/>
      <c r="D382" s="25"/>
    </row>
    <row r="383" s="2" customFormat="1" spans="1:4">
      <c r="A383" s="23"/>
      <c r="B383" s="6"/>
      <c r="C383" s="24"/>
      <c r="D383" s="25"/>
    </row>
    <row r="384" s="2" customFormat="1" spans="1:4">
      <c r="A384" s="23"/>
      <c r="B384" s="6"/>
      <c r="C384" s="24"/>
      <c r="D384" s="25"/>
    </row>
    <row r="385" s="2" customFormat="1" spans="1:4">
      <c r="A385" s="23"/>
      <c r="B385" s="6"/>
      <c r="C385" s="24"/>
      <c r="D385" s="25"/>
    </row>
    <row r="386" s="2" customFormat="1" spans="1:4">
      <c r="A386" s="23"/>
      <c r="B386" s="6"/>
      <c r="C386" s="24"/>
      <c r="D386" s="25"/>
    </row>
    <row r="387" s="2" customFormat="1" spans="1:4">
      <c r="A387" s="23"/>
      <c r="B387" s="6"/>
      <c r="C387" s="24"/>
      <c r="D387" s="25"/>
    </row>
    <row r="388" s="2" customFormat="1" spans="1:4">
      <c r="A388" s="23"/>
      <c r="B388" s="6"/>
      <c r="C388" s="24"/>
      <c r="D388" s="25"/>
    </row>
    <row r="389" s="2" customFormat="1" spans="1:4">
      <c r="A389" s="23"/>
      <c r="B389" s="6"/>
      <c r="C389" s="24"/>
      <c r="D389" s="25"/>
    </row>
    <row r="390" s="2" customFormat="1" spans="1:4">
      <c r="A390" s="23"/>
      <c r="B390" s="6"/>
      <c r="C390" s="24"/>
      <c r="D390" s="25"/>
    </row>
    <row r="391" s="2" customFormat="1" spans="1:4">
      <c r="A391" s="23"/>
      <c r="B391" s="6"/>
      <c r="C391" s="24"/>
      <c r="D391" s="25"/>
    </row>
    <row r="392" s="2" customFormat="1" spans="1:4">
      <c r="A392" s="23"/>
      <c r="B392" s="6"/>
      <c r="C392" s="24"/>
      <c r="D392" s="25"/>
    </row>
    <row r="393" s="2" customFormat="1" spans="1:4">
      <c r="A393" s="23"/>
      <c r="B393" s="6"/>
      <c r="C393" s="24"/>
      <c r="D393" s="25"/>
    </row>
    <row r="394" s="2" customFormat="1" spans="1:4">
      <c r="A394" s="23"/>
      <c r="B394" s="6"/>
      <c r="C394" s="24"/>
      <c r="D394" s="25"/>
    </row>
    <row r="395" s="2" customFormat="1" spans="1:4">
      <c r="A395" s="23"/>
      <c r="B395" s="6"/>
      <c r="C395" s="24"/>
      <c r="D395" s="25"/>
    </row>
    <row r="396" s="2" customFormat="1" spans="1:4">
      <c r="A396" s="23"/>
      <c r="B396" s="6"/>
      <c r="C396" s="24"/>
      <c r="D396" s="25"/>
    </row>
    <row r="397" s="2" customFormat="1" spans="1:4">
      <c r="A397" s="23"/>
      <c r="B397" s="6"/>
      <c r="C397" s="24"/>
      <c r="D397" s="25"/>
    </row>
    <row r="398" s="2" customFormat="1" spans="1:4">
      <c r="A398" s="23"/>
      <c r="B398" s="6"/>
      <c r="C398" s="24"/>
      <c r="D398" s="25"/>
    </row>
    <row r="399" s="2" customFormat="1" spans="1:4">
      <c r="A399" s="23"/>
      <c r="B399" s="6"/>
      <c r="C399" s="24"/>
      <c r="D399" s="25"/>
    </row>
    <row r="400" s="2" customFormat="1" spans="1:4">
      <c r="A400" s="23"/>
      <c r="B400" s="6"/>
      <c r="C400" s="24"/>
      <c r="D400" s="25"/>
    </row>
    <row r="401" s="2" customFormat="1" spans="1:4">
      <c r="A401" s="23"/>
      <c r="B401" s="6"/>
      <c r="C401" s="24"/>
      <c r="D401" s="25"/>
    </row>
    <row r="402" s="2" customFormat="1" spans="1:4">
      <c r="A402" s="23"/>
      <c r="B402" s="6"/>
      <c r="C402" s="24"/>
      <c r="D402" s="25"/>
    </row>
    <row r="403" s="2" customFormat="1" spans="1:4">
      <c r="A403" s="23"/>
      <c r="B403" s="6"/>
      <c r="C403" s="24"/>
      <c r="D403" s="25"/>
    </row>
    <row r="404" s="2" customFormat="1" spans="1:4">
      <c r="A404" s="23"/>
      <c r="B404" s="6"/>
      <c r="C404" s="24"/>
      <c r="D404" s="25"/>
    </row>
    <row r="405" s="2" customFormat="1" spans="1:4">
      <c r="A405" s="23"/>
      <c r="B405" s="6"/>
      <c r="C405" s="24"/>
      <c r="D405" s="25"/>
    </row>
    <row r="406" s="2" customFormat="1" spans="1:4">
      <c r="A406" s="23"/>
      <c r="B406" s="6"/>
      <c r="C406" s="24"/>
      <c r="D406" s="25"/>
    </row>
    <row r="407" s="2" customFormat="1" spans="1:4">
      <c r="A407" s="23"/>
      <c r="B407" s="6"/>
      <c r="C407" s="24"/>
      <c r="D407" s="25"/>
    </row>
  </sheetData>
  <autoFilter ref="A1:D257">
    <extLst/>
  </autoFilter>
  <mergeCells count="1">
    <mergeCell ref="A1:D1"/>
  </mergeCells>
  <pageMargins left="0.751388888888889" right="0.751388888888889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2017-01-18T09:36:00Z</dcterms:created>
  <cp:lastPrinted>2017-01-22T08:57:00Z</cp:lastPrinted>
  <dcterms:modified xsi:type="dcterms:W3CDTF">2021-04-13T07:27:15Z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7C05FBE2CCAC439BB842BAF7CA16940B</vt:lpwstr>
  </property>
</Properties>
</file>