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 tabRatio="968"/>
  </bookViews>
  <sheets>
    <sheet name="崆峒区社保基金收入表" sheetId="57" r:id="rId1"/>
  </sheets>
  <calcPr calcId="144525" iterate="1" iterateCount="100" iterateDelta="0.001"/>
</workbook>
</file>

<file path=xl/sharedStrings.xml><?xml version="1.0" encoding="utf-8"?>
<sst xmlns="http://schemas.openxmlformats.org/spreadsheetml/2006/main" count="19">
  <si>
    <t>2021年崆峒区社会保险基金预算收入表</t>
  </si>
  <si>
    <t>单位：万元</t>
  </si>
  <si>
    <t>项        目</t>
  </si>
  <si>
    <t>合计</t>
  </si>
  <si>
    <r>
      <rPr>
        <b/>
        <sz val="10"/>
        <rFont val="宋体"/>
        <charset val="134"/>
      </rPr>
      <t>企业职工基本养老</t>
    </r>
    <r>
      <rPr>
        <b/>
        <sz val="10"/>
        <color rgb="FF000000"/>
        <rFont val="宋体"/>
        <charset val="134"/>
      </rPr>
      <t xml:space="preserve">
保险基金</t>
    </r>
  </si>
  <si>
    <t>城乡居民养老保
险基金</t>
  </si>
  <si>
    <t>机关事业单
位养老保险</t>
  </si>
  <si>
    <t>城镇职工基本医疗保险基金</t>
  </si>
  <si>
    <t>城乡居民基
本医疗保险</t>
  </si>
  <si>
    <t>工伤保险</t>
  </si>
  <si>
    <t xml:space="preserve">失业保险
基金
</t>
  </si>
  <si>
    <t>生育保险</t>
  </si>
  <si>
    <t>保险费收入</t>
  </si>
  <si>
    <t>财政补贴收入</t>
  </si>
  <si>
    <t>利息收入</t>
  </si>
  <si>
    <t>上级补助</t>
  </si>
  <si>
    <t>其他收入</t>
  </si>
  <si>
    <t>转移收入</t>
  </si>
  <si>
    <t>总        计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</si>
</sst>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0"/>
      <name val="Arial"/>
      <charset val="134"/>
    </font>
    <font>
      <sz val="18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15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0" borderId="0"/>
    <xf numFmtId="0" fontId="22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49" fontId="7" fillId="0" borderId="0" xfId="50" applyNumberFormat="1" applyFont="1" applyFill="1" applyBorder="1" applyAlignment="1" applyProtection="1">
      <alignment horizontal="left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 applyProtection="1"/>
    <xf numFmtId="177" fontId="2" fillId="0" borderId="6" xfId="0" applyNumberFormat="1" applyFont="1" applyBorder="1" applyAlignment="1" applyProtection="1"/>
    <xf numFmtId="177" fontId="2" fillId="0" borderId="7" xfId="0" applyNumberFormat="1" applyFont="1" applyBorder="1" applyAlignment="1" applyProtection="1"/>
    <xf numFmtId="49" fontId="7" fillId="0" borderId="0" xfId="50" applyNumberFormat="1" applyFont="1" applyFill="1" applyBorder="1" applyAlignment="1" applyProtection="1">
      <alignment vertical="center" wrapText="1"/>
    </xf>
    <xf numFmtId="176" fontId="9" fillId="0" borderId="2" xfId="0" applyNumberFormat="1" applyFont="1" applyBorder="1" applyAlignment="1" applyProtection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7" fontId="0" fillId="0" borderId="7" xfId="0" applyNumberFormat="1" applyBorder="1"/>
    <xf numFmtId="177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11"/>
  <sheetViews>
    <sheetView tabSelected="1" workbookViewId="0">
      <selection activeCell="L11" sqref="L11"/>
    </sheetView>
  </sheetViews>
  <sheetFormatPr defaultColWidth="9" defaultRowHeight="12.75" customHeight="1"/>
  <cols>
    <col min="1" max="1" width="54.1428571428571" style="2" customWidth="1"/>
    <col min="2" max="2" width="15.1428571428571" style="2" customWidth="1"/>
    <col min="3" max="3" width="18.4285714285714" style="2" customWidth="1"/>
    <col min="4" max="4" width="16.1428571428571" style="2" customWidth="1"/>
    <col min="5" max="5" width="13.5714285714286" style="2" customWidth="1"/>
    <col min="6" max="6" width="13.4285714285714" style="2" customWidth="1"/>
    <col min="7" max="7" width="13.1428571428571" style="2" customWidth="1"/>
    <col min="8" max="8" width="12.4285714285714" style="2" customWidth="1"/>
    <col min="9" max="9" width="11.7142857142857" customWidth="1"/>
  </cols>
  <sheetData>
    <row r="1" s="1" customFormat="1" ht="26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0:10">
      <c r="J2" s="19" t="s">
        <v>1</v>
      </c>
    </row>
    <row r="3" ht="30" customHeight="1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20" t="s">
        <v>10</v>
      </c>
      <c r="J3" s="21" t="s">
        <v>11</v>
      </c>
      <c r="K3" s="22"/>
      <c r="L3" s="23"/>
      <c r="M3" s="23"/>
    </row>
    <row r="4" ht="20.1" customHeight="1" spans="1:10">
      <c r="A4" s="10" t="s">
        <v>12</v>
      </c>
      <c r="B4" s="11">
        <f t="shared" ref="B4:B9" si="0">SUM(C4:J4)</f>
        <v>55280</v>
      </c>
      <c r="C4" s="12">
        <v>10612</v>
      </c>
      <c r="D4" s="12">
        <v>4758</v>
      </c>
      <c r="E4" s="12">
        <v>16605</v>
      </c>
      <c r="F4" s="13">
        <v>10812</v>
      </c>
      <c r="G4" s="14">
        <v>11035</v>
      </c>
      <c r="H4" s="14">
        <v>897</v>
      </c>
      <c r="I4" s="24">
        <v>561</v>
      </c>
      <c r="J4" s="25"/>
    </row>
    <row r="5" ht="20.1" customHeight="1" spans="1:10">
      <c r="A5" s="15" t="s">
        <v>13</v>
      </c>
      <c r="B5" s="11">
        <f t="shared" si="0"/>
        <v>40263</v>
      </c>
      <c r="C5" s="12">
        <v>397</v>
      </c>
      <c r="D5" s="12">
        <v>8127</v>
      </c>
      <c r="E5" s="12">
        <v>8880</v>
      </c>
      <c r="F5" s="13"/>
      <c r="G5" s="14">
        <v>22859</v>
      </c>
      <c r="H5" s="14"/>
      <c r="I5" s="24"/>
      <c r="J5" s="25"/>
    </row>
    <row r="6" ht="20.1" customHeight="1" spans="1:10">
      <c r="A6" s="15" t="s">
        <v>14</v>
      </c>
      <c r="B6" s="11">
        <f t="shared" si="0"/>
        <v>712</v>
      </c>
      <c r="C6" s="12">
        <v>67</v>
      </c>
      <c r="D6" s="12">
        <v>160</v>
      </c>
      <c r="E6" s="12">
        <v>234</v>
      </c>
      <c r="F6" s="13">
        <v>189</v>
      </c>
      <c r="G6" s="14">
        <v>57</v>
      </c>
      <c r="H6" s="14">
        <v>2</v>
      </c>
      <c r="I6" s="24">
        <v>3</v>
      </c>
      <c r="J6" s="25"/>
    </row>
    <row r="7" ht="20.1" customHeight="1" spans="1:10">
      <c r="A7" s="15" t="s">
        <v>15</v>
      </c>
      <c r="B7" s="11">
        <f t="shared" si="0"/>
        <v>41483</v>
      </c>
      <c r="C7" s="12">
        <v>41483</v>
      </c>
      <c r="D7" s="12"/>
      <c r="E7" s="12"/>
      <c r="F7" s="13"/>
      <c r="G7" s="14"/>
      <c r="H7" s="14"/>
      <c r="I7" s="24"/>
      <c r="J7" s="25"/>
    </row>
    <row r="8" ht="20.1" customHeight="1" spans="1:10">
      <c r="A8" s="15" t="s">
        <v>16</v>
      </c>
      <c r="B8" s="11"/>
      <c r="C8" s="12"/>
      <c r="D8" s="12"/>
      <c r="E8" s="12"/>
      <c r="F8" s="13"/>
      <c r="G8" s="14"/>
      <c r="H8" s="14"/>
      <c r="I8" s="24"/>
      <c r="J8" s="25"/>
    </row>
    <row r="9" ht="20.1" customHeight="1" spans="1:10">
      <c r="A9" s="10" t="s">
        <v>17</v>
      </c>
      <c r="B9" s="11">
        <f t="shared" si="0"/>
        <v>1196</v>
      </c>
      <c r="C9" s="12">
        <v>1190</v>
      </c>
      <c r="D9" s="12">
        <v>1</v>
      </c>
      <c r="E9" s="12"/>
      <c r="F9" s="13"/>
      <c r="G9" s="14"/>
      <c r="H9" s="14"/>
      <c r="I9" s="24">
        <v>5</v>
      </c>
      <c r="J9" s="25"/>
    </row>
    <row r="10" ht="25" customHeight="1" spans="1:10">
      <c r="A10" s="4" t="s">
        <v>18</v>
      </c>
      <c r="B10" s="16">
        <f t="shared" ref="B10:J10" si="1">SUM(B4:B9)</f>
        <v>138934</v>
      </c>
      <c r="C10" s="16">
        <f t="shared" si="1"/>
        <v>53749</v>
      </c>
      <c r="D10" s="16">
        <f t="shared" si="1"/>
        <v>13046</v>
      </c>
      <c r="E10" s="16">
        <f t="shared" si="1"/>
        <v>25719</v>
      </c>
      <c r="F10" s="16">
        <f t="shared" si="1"/>
        <v>11001</v>
      </c>
      <c r="G10" s="16">
        <f t="shared" si="1"/>
        <v>33951</v>
      </c>
      <c r="H10" s="16">
        <f t="shared" si="1"/>
        <v>899</v>
      </c>
      <c r="I10" s="16">
        <f t="shared" si="1"/>
        <v>569</v>
      </c>
      <c r="J10" s="16">
        <f t="shared" si="1"/>
        <v>0</v>
      </c>
    </row>
    <row r="11" ht="39" customHeight="1" spans="1:2">
      <c r="A11" s="17"/>
      <c r="B11" s="18"/>
    </row>
  </sheetData>
  <mergeCells count="2">
    <mergeCell ref="A1:J1"/>
    <mergeCell ref="A11:B11"/>
  </mergeCells>
  <pageMargins left="0.707638888888889" right="0.707638888888889" top="0.747916666666667" bottom="0.747916666666667" header="0.313888888888889" footer="0.313888888888889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崆峒区社保基金收入表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2017-01-18T09:36:00Z</dcterms:created>
  <cp:lastPrinted>2017-01-22T08:57:00Z</cp:lastPrinted>
  <dcterms:modified xsi:type="dcterms:W3CDTF">2021-04-25T02:40:37Z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4BC9C20C9E3E4E4B9F1EB59230C6CD4D</vt:lpwstr>
  </property>
</Properties>
</file>